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23895" windowHeight="12540" activeTab="6"/>
  </bookViews>
  <sheets>
    <sheet name="Appendix-I" sheetId="13" r:id="rId1"/>
    <sheet name="Appendix-II" sheetId="12" r:id="rId2"/>
    <sheet name="Appendix-III" sheetId="11" r:id="rId3"/>
    <sheet name="Appendix-IV" sheetId="10" r:id="rId4"/>
    <sheet name="AppendixV" sheetId="9" r:id="rId5"/>
    <sheet name="Appendix-VI" sheetId="8" r:id="rId6"/>
    <sheet name="Appendix-VII" sheetId="7" r:id="rId7"/>
    <sheet name="Appendix-VIII" sheetId="6" r:id="rId8"/>
    <sheet name="Appendix-IX-1" sheetId="5" r:id="rId9"/>
    <sheet name="Appendix -IX-2" sheetId="14" r:id="rId10"/>
    <sheet name="Appendix-X" sheetId="15" r:id="rId11"/>
    <sheet name="Appendix-XI" sheetId="16" r:id="rId12"/>
    <sheet name="Sheet4" sheetId="4" r:id="rId13"/>
    <sheet name="Sheet1" sheetId="1" r:id="rId14"/>
    <sheet name="Sheet2" sheetId="2" r:id="rId15"/>
    <sheet name="Sheet3" sheetId="3" r:id="rId16"/>
  </sheets>
  <definedNames>
    <definedName name="_xlnm.Print_Titles" localSheetId="10">'Appendix-X'!$3:$3</definedName>
    <definedName name="_xlnm.Print_Titles" localSheetId="11">'Appendix-XI'!$2:$2</definedName>
  </definedNames>
  <calcPr calcId="144525"/>
</workbook>
</file>

<file path=xl/calcChain.xml><?xml version="1.0" encoding="utf-8"?>
<calcChain xmlns="http://schemas.openxmlformats.org/spreadsheetml/2006/main">
  <c r="F32" i="16" l="1"/>
  <c r="E32" i="16"/>
  <c r="D32" i="16"/>
  <c r="C32" i="16"/>
  <c r="F290" i="15"/>
  <c r="E290" i="15"/>
  <c r="D290" i="15"/>
  <c r="C290" i="15"/>
  <c r="E12" i="14"/>
  <c r="D12" i="14"/>
  <c r="C12" i="14"/>
  <c r="B12" i="14"/>
  <c r="E8" i="14"/>
  <c r="E14" i="14" s="1"/>
  <c r="D8" i="14"/>
  <c r="D14" i="14" s="1"/>
  <c r="C8" i="14"/>
  <c r="C14" i="14" s="1"/>
  <c r="B8" i="14"/>
  <c r="B14" i="14" l="1"/>
</calcChain>
</file>

<file path=xl/sharedStrings.xml><?xml version="1.0" encoding="utf-8"?>
<sst xmlns="http://schemas.openxmlformats.org/spreadsheetml/2006/main" count="27672" uniqueCount="7183">
  <si>
    <t>APPENDIX-IX</t>
  </si>
  <si>
    <t>STATEMENT CONTAINING GRANTS FOR CREATION OF CAPITAL ASSETS</t>
  </si>
  <si>
    <t>IN THOUSANDS OF RUPEES/</t>
  </si>
  <si>
    <t>HEAD OF ACCOUNT</t>
  </si>
  <si>
    <t>ACCOUNTS 
   2019-2020</t>
  </si>
  <si>
    <t>BUDGET ESTIMATES 
   2020-2021</t>
  </si>
  <si>
    <t>REVISED ESTIMATES 
   2020-2021</t>
  </si>
  <si>
    <t>BUDGET ESTIMATES 
  2021-2022</t>
  </si>
  <si>
    <t>05-FINANCE DEPARTMENT</t>
  </si>
  <si>
    <t xml:space="preserve">    2052-SECRETARIAT-GENERAL SERVICES</t>
  </si>
  <si>
    <t xml:space="preserve">      ADMINISTRATIVE EXPENDITURE</t>
  </si>
  <si>
    <t xml:space="preserve">      ESTABLISHMENT, OPERATIONS AND MAINTENANCE EXPENDITURE</t>
  </si>
  <si>
    <t>..</t>
  </si>
  <si>
    <t xml:space="preserve">      PROGRAMME EXPENDITURE</t>
  </si>
  <si>
    <t xml:space="preserve">      STATE SECTOR SCHEMES</t>
  </si>
  <si>
    <t>TOTAL</t>
  </si>
  <si>
    <t>06-COMMERCE DEPARTMENT</t>
  </si>
  <si>
    <t xml:space="preserve">    3056-INLAND WATER TRANSPORT</t>
  </si>
  <si>
    <t>10-SCHOOL AND MASS EDUCATION DEPARTMENT</t>
  </si>
  <si>
    <t xml:space="preserve">    2202-GENERAL EDUCATION</t>
  </si>
  <si>
    <t xml:space="preserve">      CENTRALLY SPONSORED SCHEMES </t>
  </si>
  <si>
    <t>11-SCHEDULED TRIBES &amp; SCHEDULED CASTES DEVELOPMENT, MINORITIES &amp; BACKWARD CLASSES WELFARE DEPARTMENT</t>
  </si>
  <si>
    <t xml:space="preserve">    2225-WELFARE OF SCHEDULED CASTES,SCHEDULED TRIBES, OBC. AND MINORITIES</t>
  </si>
  <si>
    <t xml:space="preserve">      CENTRAL SECTOR SCHEMES</t>
  </si>
  <si>
    <t>12-HEALTH AND FAMILY WELFARE DEPARTMENT</t>
  </si>
  <si>
    <t xml:space="preserve">    2210-MEDICAL AND PUBLIC HEALTH</t>
  </si>
  <si>
    <t>13-HOUSING AND URBAN DEVELOPMENT DEPARTMENT</t>
  </si>
  <si>
    <t xml:space="preserve">    2059-PUBLIC WORKS</t>
  </si>
  <si>
    <t xml:space="preserve">    2215-WATER SUPPLY AND SANITATION</t>
  </si>
  <si>
    <t xml:space="preserve">    2216-HOUSING</t>
  </si>
  <si>
    <t xml:space="preserve">    2217-URBAN DEVELOPMENT</t>
  </si>
  <si>
    <t xml:space="preserve">    3604-COMPENS.&amp; ASSIG.TO LOCAL BODIES &amp; PANCHAYATI RAJ INSTN.</t>
  </si>
  <si>
    <t xml:space="preserve">      TRANSFERS FROM STATE</t>
  </si>
  <si>
    <t xml:space="preserve">      STATE FINANCE COMMISSION TRANSFERS TO LOCAL BODIES</t>
  </si>
  <si>
    <t xml:space="preserve">    4217-CAPITAL OUTLAY ON URBAN DEVELOPMENT</t>
  </si>
  <si>
    <t>16-PLANNING AND CONVERGENCE DEPARTMENT</t>
  </si>
  <si>
    <t xml:space="preserve">    3451-SECRETARIAT ECONOMIC SERVICES</t>
  </si>
  <si>
    <t>17-PANCHAYATI RAJ AND DRINKING WATER DEPARTMENT</t>
  </si>
  <si>
    <t xml:space="preserve">    2505-RURAL EMPLOYMENT</t>
  </si>
  <si>
    <t xml:space="preserve">    2515-OTHER RURAL DEVELOPMENT PROGRAMMES</t>
  </si>
  <si>
    <t>19-INDUSTRIES DEPARTMENT</t>
  </si>
  <si>
    <t xml:space="preserve">    2875-OTHER INDUSTRIES</t>
  </si>
  <si>
    <t>20-WATER RESOURCES DEPARTMENT</t>
  </si>
  <si>
    <t xml:space="preserve">    2700-MAJOR IRRIGATION</t>
  </si>
  <si>
    <t xml:space="preserve">    2701-MEDIUM IRRIGATION</t>
  </si>
  <si>
    <t xml:space="preserve">    2705-COMMAND AREA DEVELOPMENT</t>
  </si>
  <si>
    <t>23-DEPARTMENT OF AGRICULTURE AND FARMERS' EMPOWERMENT</t>
  </si>
  <si>
    <t xml:space="preserve">    2415-AGRICULTURAL RESEARCH AND EDUCATION </t>
  </si>
  <si>
    <t>25-INFORMATION &amp; PUBLIC RELATIONS DEPARTMENT</t>
  </si>
  <si>
    <t xml:space="preserve">    2220-INFORMATION AND PUBLICITY</t>
  </si>
  <si>
    <t>27-SCIENCE &amp; TECHNOLOGY DEPARTMENT</t>
  </si>
  <si>
    <t xml:space="preserve">    3425-OTHER SCIENTIFIC RESEARCH</t>
  </si>
  <si>
    <t>30-ENERGY DEPARTMENT</t>
  </si>
  <si>
    <t xml:space="preserve">    2810-NEW AND RENEWABLE ENERGY </t>
  </si>
  <si>
    <t>31-HANDLOOMS, TEXTILES &amp; HANDICRAFTS DEPARTMENT</t>
  </si>
  <si>
    <t xml:space="preserve">    2851-VILLAGE AND SMALL INDUSTRIES</t>
  </si>
  <si>
    <t xml:space="preserve">    6860-LOANS FOR CONSUMERS INDUSTRIES</t>
  </si>
  <si>
    <t>34-CO-OPERATION DEPARTMENT</t>
  </si>
  <si>
    <t xml:space="preserve">    2425-CO-OPERATION</t>
  </si>
  <si>
    <t>36-DEPARTMENT OF WOMEN &amp; CHILD DEVELOPMENT AND MISSION SHAKTI</t>
  </si>
  <si>
    <t xml:space="preserve">    2235-SOCIAL SECURITY AND WELFARE</t>
  </si>
  <si>
    <t>37-ELECTRONICS &amp; INFORMATION TECHNOLOGY DEPARTMENT</t>
  </si>
  <si>
    <t xml:space="preserve">    2852-INDUSTRIES</t>
  </si>
  <si>
    <t>38-HIGHER EDUCATION DEPARTMENT</t>
  </si>
  <si>
    <t>40-MICRO, SMALL &amp; MEDIUM ENTERPRISES DEPARTMENT</t>
  </si>
  <si>
    <t>41-DEPARTMENT OF SOCIAL SECURITY &amp; EMPOWERMENT OF PERSONS WITH DISABILITY</t>
  </si>
  <si>
    <t>42-DISASTER MANAGEMENT</t>
  </si>
  <si>
    <t xml:space="preserve">    2245-RELIEF ON ACCOUNT OF NATURAL CALAMITIES</t>
  </si>
  <si>
    <t xml:space="preserve">      DISASTER RESPONSE FUNDS</t>
  </si>
  <si>
    <t xml:space="preserve">      NATIONAL DISASTER RESPONSE FUND</t>
  </si>
  <si>
    <t>43-ODIA LANGUAGE, LITERATURE AND CULTURE DEPARTMENT</t>
  </si>
  <si>
    <t xml:space="preserve">    2205-ART AND CULTURE</t>
  </si>
  <si>
    <t>ADMINISTRATIVE EXPENDITURE</t>
  </si>
  <si>
    <t xml:space="preserve">    ESTABLISHMENT, OPERATIONS AND MAINTENANCE EXPENDITURE</t>
  </si>
  <si>
    <t>PROGRAMME EXPENDITURE</t>
  </si>
  <si>
    <t xml:space="preserve">    STATE SECTOR SCHEMES</t>
  </si>
  <si>
    <t xml:space="preserve">    CENTRAL SECTOR SCHEMES</t>
  </si>
  <si>
    <t xml:space="preserve">    CENTRALLY SPONSORED SCHEMES </t>
  </si>
  <si>
    <t>DISASTER RESPONSE FUNDS</t>
  </si>
  <si>
    <t xml:space="preserve">    NATIONAL DISASTER RESPONSE FUND</t>
  </si>
  <si>
    <t>TRANSFERS FROM STATE</t>
  </si>
  <si>
    <t xml:space="preserve">    STATE FINANCE COMMISSION TRANSFERS TO LOCAL BODIES</t>
  </si>
  <si>
    <t xml:space="preserve"> GRAND TOTAL</t>
  </si>
  <si>
    <t>APPENDIX-VIII</t>
  </si>
  <si>
    <t>ପରିଶିଷ୍ଟ - VIII</t>
  </si>
  <si>
    <t>STATEMENT SHOWING THE GUARANTEE GIVEN BY THE STATE GOVERNMENT 
 AND OUTSTANDING AS ON  31st December, 2020</t>
  </si>
  <si>
    <t xml:space="preserve">ରାଜ୍ୟ ସରକାର ଦେଇଥିବା ପ୍ରତ୍ୟାଭୂତିର ବିବରଣୀ ଓ 31.12.2020  ସୁଦ୍ଧା ବକେୟା ପ୍ରତ୍ୟାଭୂତିର ପରିମାଣ </t>
  </si>
  <si>
    <t>DEPARTMENT GIVING GUARANTEE/
 WHOM GUARANTEE HAS BEEN GIVEN/
 SANCTION ORDER NO. AND DATE</t>
  </si>
  <si>
    <t>PURPOSE OF LOAN</t>
  </si>
  <si>
    <t>PERIOD OF LOAN/
RATE OF INTEREST</t>
  </si>
  <si>
    <t>MAXIMUM AMOUNT GUARANTEED</t>
  </si>
  <si>
    <t>LOAN AVAILED</t>
  </si>
  <si>
    <t>SUMS GUARANTEED OUTSTANDING/
SECURITY PLEDGED TO GOVT.</t>
  </si>
  <si>
    <t>RATE OF GUARANTEE 
 FEE</t>
  </si>
  <si>
    <t>ପ୍ରତ୍ୟାଭୂତିର ଦେଇଥିବା ବିଭାଗ /
 ପ୍ରତ୍ୟାଭୂତି ଦିଆଯାଇଥିବା ଅନୁଷ୍ଠାନ/
 ନିର୍ଦ୍ଦେଶନାମା ସଂଖ୍ୟା ଓ ତାରିଖ</t>
  </si>
  <si>
    <t>ଋଣର ଉଦ୍ଦେଶ୍ୟ</t>
  </si>
  <si>
    <t>ଋଣର ସମୟସୀମା /
 ସୁଧର ହାର</t>
  </si>
  <si>
    <t>ସର୍ବାଧିକ ପ୍ରତ୍ୟାଭୂତିର ପରିମାଣ</t>
  </si>
  <si>
    <t>ଋଣଧନ ଆହରଣ</t>
  </si>
  <si>
    <t>ବକେୟା ଥିବା ପ୍ରତ୍ୟାଭୂତିର ପରିମାଣ /
 ସରକାରଙ୍କୁ ଦିଆଯାଇଥିବା ନିରାପତ୍ତା</t>
  </si>
  <si>
    <t>ପ୍ରତ୍ୟାଭୂତି ଫିସ୍ ହାର</t>
  </si>
  <si>
    <t>02-GENERAL ADMINISTRATION AND PUBLIC GRIEVANCE DEPARTMENT</t>
  </si>
  <si>
    <t>ସାଧାରଣ ପ୍ରଶାସନ ଓ ସାଧାରଣ ଅଭିଯୋଗ ବିଭାଗ</t>
  </si>
  <si>
    <t>B.D.A., Bhubaneswar
ଭୁବନେଶ୍ବର ଉନ୍ନୟନ କର୍ତ୍ତୃପକ୍ଷ, ଭୁବନେଶ୍ବର
7499(E.C.A)
dated 03/Jul/1998</t>
  </si>
  <si>
    <t>Construction  of   G.A.D. Staff quarter (14577) ( Govt  Schem )</t>
  </si>
  <si>
    <t>9
15.67</t>
  </si>
  <si>
    <t>0
No</t>
  </si>
  <si>
    <t>Total</t>
  </si>
  <si>
    <t>ବାଣିଜ୍ୟ ବିଭାଗ</t>
  </si>
  <si>
    <t>O.S.C.T.C. Ltd, Cuttack
ଓ ଏସ ସି ଟି ସି ନିଗମ  କଟକ
4148
dated 30/Mar/1992</t>
  </si>
  <si>
    <t>Loan from UCO Bank Cash Credit</t>
  </si>
  <si>
    <t>0
22.25</t>
  </si>
  <si>
    <t>ଅନୁସୂଚିତ ଜନଜାତି ଓ  ଅନୁସୂଚିତ ଜାତି ଉନ୍ନୟନ ଏବଂ ସଂଖ୍ୟାଲଘୁ ସମ୍ପ୍ରଦାୟ ଓ ପଛୁଆବର୍ଗ କଲ୍ୟାଣ ବିଭାଗ</t>
  </si>
  <si>
    <t>T.D.C.C. Ltd.
ଟି.ଡି.ସି.ସି. ଲିଃ
12166
dated 20/Apr/1991</t>
  </si>
  <si>
    <t>Procurement of SAP/MFP</t>
  </si>
  <si>
    <t>8
23.25</t>
  </si>
  <si>
    <t>T.D.C.C. Ltd.
ଟି.ଡି.ସି.ସି. ଲିଃ
1255
dated 24/Apr/1991</t>
  </si>
  <si>
    <t>Procurement of Mohua Flower</t>
  </si>
  <si>
    <t>OSFDC(SC)
ଓ.ଏସ୍.ଏଫ୍.ଡି.ସି. (ଏସ.ସି)
13330(RCS)
dated 02/Nov/2004</t>
  </si>
  <si>
    <t>Term loan from MSFDC, New Delhi</t>
  </si>
  <si>
    <t>5
3</t>
  </si>
  <si>
    <t>12644
dated 15/Apr/1992</t>
  </si>
  <si>
    <t>Term  loan</t>
  </si>
  <si>
    <t>21889
dated 02/Nov/2003</t>
  </si>
  <si>
    <t>OSFDC(Minority)
ଓ.ଏସ୍.ଏଫ୍.ଡି.ସି. (ସଂଖ୍ୟାଲଘୁ)
13330(RCS)
dated 02/Nov/2004</t>
  </si>
  <si>
    <t>Term loan from  NM DFC</t>
  </si>
  <si>
    <t>5
4.5</t>
  </si>
  <si>
    <t>900000
No</t>
  </si>
  <si>
    <t>32179
dated 20/Nov/1998</t>
  </si>
  <si>
    <t>5
4</t>
  </si>
  <si>
    <t>4206000
No</t>
  </si>
  <si>
    <t>370
dated 18/Jun/2001</t>
  </si>
  <si>
    <t>O.B.C. Finance &amp; Dev. Coop Corporation.
ଓ.ବି.ସି. ଅର୍ଥ ଓ ଉନ୍ନୟନ ସମବାୟ ନିଗମ
464
dated 13/Jun/2007</t>
  </si>
  <si>
    <t>Block convert guarantee term loan</t>
  </si>
  <si>
    <t>1832
dated 15/Jul/1994</t>
  </si>
  <si>
    <t>Loan   from  National  B.C.D.F.C</t>
  </si>
  <si>
    <t>0
4.5</t>
  </si>
  <si>
    <t>367
dated 18/Jun/2001</t>
  </si>
  <si>
    <t>O.B.C. Finance &amp; Dev. Coop Corporation.
ଓ.ବି.ସି. ଅର୍ଥ ଓ ଉନ୍ନୟନ ସମବାୟ ନିଗମ
322
dated 28/Mar/2008</t>
  </si>
  <si>
    <t>For Economic Development of weaker Minority People to giving loan at concession rate of interest</t>
  </si>
  <si>
    <t>5
3.5</t>
  </si>
  <si>
    <t>OSFDC(ST)
ଓ.ଏସ୍.ଏଫ୍.ଡି.ସି. (ଏସ.ଟି)
13330(RCS)
dated 02/Nov/2004</t>
  </si>
  <si>
    <t>Term loan</t>
  </si>
  <si>
    <t>20208
dated 28/Mar/2003</t>
  </si>
  <si>
    <t>ଗୃହ ନିର୍ମାଣ ଓ ପୌର ଉନ୍ନୟନ ବିଭାଗ</t>
  </si>
  <si>
    <t>Orissa Rural Housing &amp; Development Corporation Ltd., BBSR
ଓଡିଶା ଗାରାମ୍ୟ ଗୃହ ନିର୍ମାଣ ଓ ଉନ୍ନୟନ ନିଗମ
10067
dated 23/Mar/1996</t>
  </si>
  <si>
    <t>EWS RHS (HUDCO Loan)  Sch  no 12702 to 12705</t>
  </si>
  <si>
    <t>15
8</t>
  </si>
  <si>
    <t>Orissa Rural Housing &amp; Development Corporation Ltd., BBSR
ଓଡିଶା ଗାରାମ୍ୟ ଗୃହ ନିର୍ମାଣ ଓ ଉନ୍ନୟନ ନିଗମ
6297
dated 29/Feb/1996</t>
  </si>
  <si>
    <t>EWS RHS DRI loan from Indian Bank</t>
  </si>
  <si>
    <t>7
8</t>
  </si>
  <si>
    <t>Orissa Rural Housing &amp; Development Corporation Ltd., BBSR
ଓଡିଶା ଗାରାମ୍ୟ ଗୃହ ନିର୍ମାଣ ଓ ଉନ୍ନୟନ ନିଗମ
40182
dated 17/Dec/1997</t>
  </si>
  <si>
    <t>EWS, RHS, Sch no --13151, 13152, 13563, 13564, 13565</t>
  </si>
  <si>
    <t>Orissa Rural Housing &amp; Development Corporation Ltd., BBSR
ଓଡିଶା ଗାରାମ୍ୟ ଗୃହ ନିର୍ମାଣ ଓ ଉନ୍ନୟନ ନିଗମ
34389
dated 22/Oct/1998</t>
  </si>
  <si>
    <t>EWS, RHS, Sch no -15266 to 15273</t>
  </si>
  <si>
    <t>Orissa Rural Housing &amp; Development Corporation Ltd., BBSR
ଓଡିଶା ଗାରାମ୍ୟ ଗୃହ ନିର୍ମାଣ ଓ ଉନ୍ନୟନ ନିଗମ
12001
dated 26/Mar/1999</t>
  </si>
  <si>
    <t>EWS, RHS.</t>
  </si>
  <si>
    <t>Orissa Rural Housing &amp; Development Corporation Ltd., BBSR
ଓଡିଶା ଗାରାମ୍ୟ ଗୃହ ନିର୍ମାଣ ଓ ଉନ୍ନୟନ ନିଗମ
12359
dated 31/Mar/1999</t>
  </si>
  <si>
    <t>EWS,RHS.</t>
  </si>
  <si>
    <t>Orissa Rural Housing &amp; Development Corporation Ltd., BBSR
ଓଡିଶା ଗାରାମ୍ୟ ଗୃହ ନିର୍ମାଣ ଓ ଉନ୍ନୟନ ନିଗମ
22428
dated 26/Jun/1999</t>
  </si>
  <si>
    <t>Orissa Rural Housing &amp; Development Corporation Ltd., BBSR
ଓଡିଶା ଗାରାମ୍ୟ ଗୃହ ନିର୍ମାଣ ଓ ଉନ୍ନୟନ ନିଗମ
44657
dated 23/Nov/2002</t>
  </si>
  <si>
    <t>E.W.S  Scheme  for  affected  by  Supper   Syclone    no  16641, 16642, 16717, 16639, 16640 .</t>
  </si>
  <si>
    <t>EWS Scheme affected by super cyclone, Scheme no. 17106, 17107, 17108</t>
  </si>
  <si>
    <t>B.D.A., Bhubaneswar
ଭୁବନେଶ୍ବର ଉନ୍ନୟନ କର୍ତ୍ତୃପକ୍ଷ, ଭୁବନେଶ୍ବର
18538
dated 22/Jun/1976</t>
  </si>
  <si>
    <t>Laxmisagar State-I L.I.G.  Sch no 410</t>
  </si>
  <si>
    <t>0
7</t>
  </si>
  <si>
    <t>B.D.A., Bhubaneswar
ଭୁବନେଶ୍ବର ଉନ୍ନୟନ କର୍ତ୍ତୃପକ୍ଷ, ଭୁବନେଶ୍ବର
33646
dated 30/Nov/1976</t>
  </si>
  <si>
    <t>Laxmisagar State-I  E.W.S.  Sch  no 432</t>
  </si>
  <si>
    <t>0
8.5</t>
  </si>
  <si>
    <t>B.D.A., Bhubaneswar
ଭୁବନେଶ୍ବର ଉନ୍ନୟନ କର୍ତ୍ତୃପକ୍ଷ, ଭୁବନେଶ୍ବର
10074
dated 04/Nov/1977</t>
  </si>
  <si>
    <t>Laxmisagar State-II  Sch no 442.</t>
  </si>
  <si>
    <t>B.D.A., Bhubaneswar
ଭୁବନେଶ୍ବର ଉନ୍ନୟନ କର୍ତ୍ତୃପକ୍ଷ, ଭୁବନେଶ୍ବର
32655
dated 28/Nov/1977</t>
  </si>
  <si>
    <t>Laxmisagar State-III  Sch no 623</t>
  </si>
  <si>
    <t>B.D.A., Bhubaneswar
ଭୁବନେଶ୍ବର ଉନ୍ନୟନ କର୍ତ୍ତୃପକ୍ଷ, ଭୁବନେଶ୍ବର
32726
dated 13/Mar/1978</t>
  </si>
  <si>
    <t>Laxmisagar Stage-IV  Sch no -625</t>
  </si>
  <si>
    <t>0
8</t>
  </si>
  <si>
    <t>B.D.A., Bhubaneswar
ଭୁବନେଶ୍ବର ଉନ୍ନୟନ କର୍ତ୍ତୃପକ୍ଷ, ଭୁବନେଶ୍ବର
38138
dated 07/Dec/1978</t>
  </si>
  <si>
    <t>Laxmisagar Stage-V  Sch no -864</t>
  </si>
  <si>
    <t>6
7</t>
  </si>
  <si>
    <t>B.D.A., Bhubaneswar
ଭୁବନେଶ୍ବର ଉନ୍ନୟନ କର୍ତ୍ତୃପକ୍ଷ, ଭୁବନେଶ୍ବର
39799
dated 20/Dec/1978</t>
  </si>
  <si>
    <t>Nayapalli Housing Scheme  Sch no -894</t>
  </si>
  <si>
    <t>6
8</t>
  </si>
  <si>
    <t>B.D.A., Bhubaneswar
ଭୁବନେଶ୍ବର ଉନ୍ନୟନ କର୍ତ୍ତୃପକ୍ଷ, ଭୁବନେଶ୍ବର
9371
dated 21/Mar/1979</t>
  </si>
  <si>
    <t>Baramunda Housing Scheme  no-967</t>
  </si>
  <si>
    <t>B.D.A., Bhubaneswar
ଭୁବନେଶ୍ବର ଉନ୍ନୟନ କର୍ତ୍ତୃପକ୍ଷ, ଭୁବନେଶ୍ବର
30154
dated 08/Feb/1984</t>
  </si>
  <si>
    <t>G.G.P.S Scheme no.1733</t>
  </si>
  <si>
    <t>6
19.5</t>
  </si>
  <si>
    <t>B.D.A., Bhubaneswar
ଭୁବନେଶ୍ବର ଉନ୍ନୟନ କର୍ତ୍ତୃପକ୍ଷ, ଭୁବନେଶ୍ବର
5795
dated 08/Feb/1984</t>
  </si>
  <si>
    <t>Chandrasekharpur Gr.II H.S. Sch.-2387  -phase -1</t>
  </si>
  <si>
    <t>B.D.A., Bhubaneswar
ଭୁବନେଶ୍ବର ଉନ୍ନୟନ କର୍ତ୍ତୃପକ୍ଷ, ଭୁବନେଶ୍ବର
18771
dated 19/May/1988</t>
  </si>
  <si>
    <t>Loan  Scheme NO -5454</t>
  </si>
  <si>
    <t>20
7</t>
  </si>
  <si>
    <t>B.D.A., Bhubaneswar
ଭୁବନେଶ୍ବର ଉନ୍ନୟନ କର୍ତ୍ତୃପକ୍ଷ, ଭୁବନେଶ୍ବର
12317
dated 03/Apr/1987</t>
  </si>
  <si>
    <t>Bus stamd at Baramunda  Sch  no - 6585</t>
  </si>
  <si>
    <t>8
12</t>
  </si>
  <si>
    <t>B.D.A., Bhubaneswar
ଭୁବନେଶ୍ବର ଉନ୍ନୟନ କର୍ତ୍ତୃପକ୍ଷ, ଭୁବନେଶ୍ବର
3614
dated 29/Jan/1991</t>
  </si>
  <si>
    <t>Naraj w/s Scheme  no - 10806 Government Scheme.</t>
  </si>
  <si>
    <t>7
17.9</t>
  </si>
  <si>
    <t>B.D.A., Bhubaneswar
ଭୁବନେଶ୍ବର ଉନ୍ନୟନ କର୍ତ୍ତୃପକ୍ଷ, ଭୁବନେଶ୍ବର
2922
dated 25/Jan/1996</t>
  </si>
  <si>
    <t>Kalinga  Nagar Housing  Sch no 12404, 12405, 12407, 12408</t>
  </si>
  <si>
    <t>5
0</t>
  </si>
  <si>
    <t>B.D.A., Bhubaneswar
ଭୁବନେଶ୍ବର ଉନ୍ନୟନ କର୍ତ୍ତୃପକ୍ଷ, ଭୁବନେଶ୍ବର
57997
dated 08/Mar/1989</t>
  </si>
  <si>
    <t>Chandrasekharpur Gr.-II,H.S Scheme- 2366</t>
  </si>
  <si>
    <t>17
7</t>
  </si>
  <si>
    <t>Koraput Regional Improvement Trust
କୋରାପୁଟ ଆଞ୍ଚଳିକ ଉନ୍ନୟନ ଟ୍ରଷ୍ଟ
22024
dated 10/Jul/1996</t>
  </si>
  <si>
    <t>Composite Cash Loan Scheme Jeypore</t>
  </si>
  <si>
    <t>15
0</t>
  </si>
  <si>
    <t>R.D.A. Rourkela
ରାଉରକେଲା ଉନ୍ନୟନ କର୍ତ୍ତୃପକ୍ଷ
20437
dated 22/Mar/1979</t>
  </si>
  <si>
    <t>Housing Scheme Durgapur St-I   No -961</t>
  </si>
  <si>
    <t>19
7</t>
  </si>
  <si>
    <t>R.D.A. Rourkela
ରାଉରକେଲା ଉନ୍ନୟନ କର୍ତ୍ତୃପକ୍ଷ
27252
dated 23/Aug/1980</t>
  </si>
  <si>
    <t>Durgapur St-II  Sch  no -1295</t>
  </si>
  <si>
    <t>19
10</t>
  </si>
  <si>
    <t>R.D.A. Rourkela
ରାଉରକେଲା ଉନ୍ନୟନ କର୍ତ୍ତୃପକ୍ଷ
41308
dated 18/Sep/1982</t>
  </si>
  <si>
    <t>Chhend  Housing  Sch  no -1959</t>
  </si>
  <si>
    <t>19
11</t>
  </si>
  <si>
    <t>R.D.A. Rourkela
ରାଉରକେଲା ଉନ୍ନୟନ କର୍ତ୍ତୃପକ୍ଷ
39647
dated 25/Sep/1987</t>
  </si>
  <si>
    <t>Sundargarh  Sch  no -5087</t>
  </si>
  <si>
    <t>18
12</t>
  </si>
  <si>
    <t>R.D.A. Rourkela
ରାଉରକେଲା ଉନ୍ନୟନ କର୍ତ୍ତୃପକ୍ଷ
14217
dated 18/Apr/1990</t>
  </si>
  <si>
    <t>Cjjemd-II   Sch no-  6528</t>
  </si>
  <si>
    <t>12
12</t>
  </si>
  <si>
    <t>R.D.A. Rourkela
ରାଉରକେଲା ଉନ୍ନୟନ କର୍ତ୍ତୃପକ୍ଷ
30029
dated 04/Jul/1992</t>
  </si>
  <si>
    <t>Jawahar Nagar H.S.   Sch no -9036</t>
  </si>
  <si>
    <t>13
13</t>
  </si>
  <si>
    <t>R.D.A. Rourkela
ରାଉରକେଲା ଉନ୍ନୟନ କର୍ତ୍ତୃପକ୍ଷ
8648
dated 18/Feb/1992</t>
  </si>
  <si>
    <t>Busstand at Rourkela  Sch no  - 6890</t>
  </si>
  <si>
    <t>11
13</t>
  </si>
  <si>
    <t>R.D.A. Rourkela
ରାଉରକେଲା ଉନ୍ନୟନ କର୍ତ୍ତୃପକ୍ଷ
38853
dated 19/Oct/1993</t>
  </si>
  <si>
    <t>Shopping Centre at CH Colony  Sch  no -9496</t>
  </si>
  <si>
    <t>13
17.5</t>
  </si>
  <si>
    <t>R.D.A. Rourkela
ରାଉରକେଲା ଉନ୍ନୟନ କର୍ତ୍ତୃପକ୍ଷ
41258
dated 11/Nov/1993</t>
  </si>
  <si>
    <t>Coml. Complex Rourkela Gandhi Road.  Sch no -9887</t>
  </si>
  <si>
    <t>11
19</t>
  </si>
  <si>
    <t>R.D.A. Rourkela
ରାଉରକେଲା ଉନ୍ନୟନ କର୍ତ୍ତୃପକ୍ଷ
30761
dated 15/Sep/1994</t>
  </si>
  <si>
    <t>G.B. Nagar Comp. H.S. St-II,Ph-III  Sch no - 10968</t>
  </si>
  <si>
    <t>13
9.5</t>
  </si>
  <si>
    <t>R.D.A. Rourkela
ରାଉରକେଲା ଉନ୍ନୟନ କର୍ତ୍ତୃପକ୍ଷ
40796
dated 16/Dec/1994</t>
  </si>
  <si>
    <t>Chhend St-II, Ph-II  Sch   no - 10966</t>
  </si>
  <si>
    <t>R.D.A. Rourkela
ରାଉରକେଲା ଉନ୍ନୟନ କର୍ତ୍ତୃପକ୍ଷ
42116
dated 28/Dec/1994</t>
  </si>
  <si>
    <t>Jawahar Nagar Housing Project Stage-II, Nala Road. -10731</t>
  </si>
  <si>
    <t>14
16</t>
  </si>
  <si>
    <t>R.D.A. Rourkela
ରାଉରକେଲା ଉନ୍ନୟନ କର୍ତ୍ତୃପକ୍ଷ
1743
dated 17/Jan/1995</t>
  </si>
  <si>
    <t>HIG duplex H.S.,Chhend    Sch no - 10732</t>
  </si>
  <si>
    <t>13
16.5</t>
  </si>
  <si>
    <t>Bherhampur Development Authority
ବ୍ରହ୍ମପୁର ଉନ୍ନୟନ କର୍ତ୍ତୃପକ୍ଷ
23621
dated 31/Jul/1978</t>
  </si>
  <si>
    <t>HUDCO Loan GGBHAS Berhampur Scheme No.827</t>
  </si>
  <si>
    <t>5
17.9</t>
  </si>
  <si>
    <t>Bherhampur Development Authority
ବ୍ରହ୍ମପୁର ଉନ୍ନୟନ କର୍ତ୍ତୃପକ୍ଷ
17211
dated 30/Apr/1986</t>
  </si>
  <si>
    <t>HUDCO loan for NNHAS, Stage-II, Berhampur Scheme No-4273</t>
  </si>
  <si>
    <t>0
0</t>
  </si>
  <si>
    <t>Bherhampur Development Authority
ବ୍ରହ୍ମପୁର ଉନ୍ନୟନ କର୍ତ୍ତୃପକ୍ଷ
19123
dated 24/Jun/1985</t>
  </si>
  <si>
    <t>Nilakanthanagar H.S Stage-I ,Sch  no -3810</t>
  </si>
  <si>
    <t>0.19
7</t>
  </si>
  <si>
    <t>Puri-Konark Regional Improvement Trust
ପୁରୀ-କୋଣାର୍କ ଆଞ୍ଚଳିକ ଉନ୍ନୟନ ଟ୍ରଷ୍ଟ
36034
dated 23/Sep/1986</t>
  </si>
  <si>
    <t>Housing Scheme (Sidhamahavir)  Sch no 4353</t>
  </si>
  <si>
    <t>19
12</t>
  </si>
  <si>
    <t>S.P.A., Bhadrak
ଏସ୍.ପି.ଏ., ଭଦ୍ରକ
24177
dated 01/Jul/1989</t>
  </si>
  <si>
    <t>Composit H.S. at Bhadrak  Sch  no -5412</t>
  </si>
  <si>
    <t>18
0</t>
  </si>
  <si>
    <t>Special Planning Authority, Baripada
ସ୍ବତନ୍ତ୍ର ଯୋଜନା ପ୍ରାଧିକାରୀ, ବାରିପଦା
28449
dated 16/Jul/1986</t>
  </si>
  <si>
    <t>Housing Scheme (Madhuban and Bagdiha)</t>
  </si>
  <si>
    <t>17
12</t>
  </si>
  <si>
    <t>SDA, Sambalpur
ଏସ୍.ଡି.ଏ., ସମ୍ବଲପୁର
25725
dated 01/Jul/1987</t>
  </si>
  <si>
    <t>Dehuripalli Comp.H.S. Sch no 5003</t>
  </si>
  <si>
    <t>12
12.25</t>
  </si>
  <si>
    <t>Cuttack Development Authority
କଟକ ଉନ୍ନୟନ କର୍ତ୍ତୃପକ୍ଷ
39808
dated 26/Sep/1987</t>
  </si>
  <si>
    <t>Area Dev. Sec.4 Bidanasi  Sch no -5157</t>
  </si>
  <si>
    <t>4
10.25</t>
  </si>
  <si>
    <t>Cuttack Development Authority
କଟକ ଉନ୍ନୟନ କର୍ତ୍ତୃପକ୍ଷ
6728
dated 28/Feb/1989</t>
  </si>
  <si>
    <t>Area Development Sect.7, Bidanasi   Sch no - 5504</t>
  </si>
  <si>
    <t>7
10.25</t>
  </si>
  <si>
    <t>Cuttack Development Authority
କଟକ ଉନ୍ନୟନ କର୍ତ୍ତୃପକ୍ଷ
4615
dated 27/Jan/1992</t>
  </si>
  <si>
    <t>Infrastructure Service Scheme at Sect-9, Badanasi.  8591</t>
  </si>
  <si>
    <t>6
14.5</t>
  </si>
  <si>
    <t>Cuttack Development Authority
କଟକ ଉନ୍ନୟନ କର୍ତ୍ତୃପକ୍ଷ
23959
dated 31/Jul/1996</t>
  </si>
  <si>
    <t>M.I.G. 13253  Bidanasi ,Cuttack</t>
  </si>
  <si>
    <t>10
17</t>
  </si>
  <si>
    <t>Cuttack Development Authority
କଟକ ଉନ୍ନୟନ କର୍ତ୍ତୃପକ୍ଷ
12040
dated 26/Mar/1998</t>
  </si>
  <si>
    <t>Development of Bidanasi Scheme No.13633, 13632, 13631, 13628, 13627</t>
  </si>
  <si>
    <t>9
0</t>
  </si>
  <si>
    <t>O.S.H.B.
ଓଡିଶା ରାଜ୍ୟ ଗୃହ ନିର୍ମାଣ ବୋର୍ଡ
6080
dated 25/Mar/1976</t>
  </si>
  <si>
    <t>VSSNagar Ph-I  Sch  no 316</t>
  </si>
  <si>
    <t>20
9.5</t>
  </si>
  <si>
    <t>O.S.H.B.
ଓଡିଶା ରାଜ୍ୟ ଗୃହ ନିର୍ମାଣ ବୋର୍ଡ
20073
dated 11/Nov/1976</t>
  </si>
  <si>
    <t>Basanti-Ph-I, Sch no -315</t>
  </si>
  <si>
    <t>O.S.H.B.
ଓଡିଶା ରାଜ୍ୟ ଗୃହ ନିର୍ମାଣ ବୋର୍ଡ
4471
dated 23/Mar/1979</t>
  </si>
  <si>
    <t>V.S.S. Nagar, Ph-II  Sch  no 431</t>
  </si>
  <si>
    <t>19
9.5</t>
  </si>
  <si>
    <t>O.S.H.B.
ଓଡିଶା ରାଜ୍ୟ ଗୃହ ନିର୍ମାଣ ବୋର୍ଡ
4471
dated 21/Mar/1979</t>
  </si>
  <si>
    <t>V.S.S. Nagar, Ph-III  Scheme no -852</t>
  </si>
  <si>
    <t>20
15</t>
  </si>
  <si>
    <t>O.S.H.B.
ଓଡିଶା ରାଜ୍ୟ ଗୃହ ନିର୍ମାଣ ବୋର୍ଡ
4572
dated 23/Mar/1979</t>
  </si>
  <si>
    <t>Basanti-Ph-III  Scheme   no -839, 360</t>
  </si>
  <si>
    <t>20
5</t>
  </si>
  <si>
    <t>O.S.H.B.
ଓଡିଶା ରାଜ୍ୟ ଗୃହ ନିର୍ମାଣ ବୋର୍ଡ
5536
dated 15/Apr/1980</t>
  </si>
  <si>
    <t>Basanti Ph-IV Scheme No -1146</t>
  </si>
  <si>
    <t>O.S.H.B.
ଓଡିଶା ରାଜ୍ୟ ଗୃହ ନିର୍ମାଣ ବୋର୍ଡ
19100
dated 08/Jul/1981</t>
  </si>
  <si>
    <t>Dhenkanal EWS LIG MIG    Schme no -1621</t>
  </si>
  <si>
    <t>19
11.5</t>
  </si>
  <si>
    <t>O.S.H.B.
ଓଡିଶା ରାଜ୍ୟ ଗୃହ ନିର୍ମାଣ ବୋର୍ଡ
17012
dated 11/Jan/1984</t>
  </si>
  <si>
    <t>Ambapua EWS LIG   Scheme no 2773</t>
  </si>
  <si>
    <t>16
9</t>
  </si>
  <si>
    <t>O.S.H.B.
ଓଡିଶା ରାଜ୍ୟ ଗୃହ ନିର୍ମାଣ ବୋର୍ଡ
1637
dated 18/Apr/1984</t>
  </si>
  <si>
    <t>Balasore   EWS  Scheme no 2911</t>
  </si>
  <si>
    <t>18
11.5</t>
  </si>
  <si>
    <t>O.S.H.B.
ଓଡିଶା ରାଜ୍ୟ ଗୃହ ନିର୍ମାଣ ବୋର୍ଡ
9641
dated 24/Apr/1984</t>
  </si>
  <si>
    <t>Chhend Ph-I  Sch  no -2909</t>
  </si>
  <si>
    <t>O.S.H.B.
ଓଡିଶା ରାଜ୍ୟ ଗୃହ ନିର୍ମାଣ ବୋର୍ଡ
32477
dated 04/Aug/1984</t>
  </si>
  <si>
    <t>Talchar  3152</t>
  </si>
  <si>
    <t>19
8.5</t>
  </si>
  <si>
    <t>O.S.H.B.
ଓଡିଶା ରାଜ୍ୟ ଗୃହ ନିର୍ମାଣ ବୋର୍ଡ
33651
dated 29/Oct/1985</t>
  </si>
  <si>
    <t>Raygada-I  Sch  no -3768</t>
  </si>
  <si>
    <t>16
11.5</t>
  </si>
  <si>
    <t>O.S.H.B.
ଓଡିଶା ରାଜ୍ୟ ଗୃହ ନିର୍ମାଣ ବୋର୍ଡ
15201
dated 09/Apr/1986</t>
  </si>
  <si>
    <t>Gurujanga   Sch no -  4108</t>
  </si>
  <si>
    <t>13
8.5</t>
  </si>
  <si>
    <t>O.S.H.B.
ଓଡିଶା ରାଜ୍ୟ ଗୃହ ନିର୍ମାଣ ବୋର୍ଡ
15202
dated 09/Apr/1986</t>
  </si>
  <si>
    <t>Gadakhurda  Sch  no - 4107</t>
  </si>
  <si>
    <t>12
8.5</t>
  </si>
  <si>
    <t>O.S.H.B.
ଓଡିଶା ରାଜ୍ୟ ଗୃହ ନିର୍ମାଣ ବୋର୍ଡ
29248
dated 21/Jul/1986</t>
  </si>
  <si>
    <t>Bhuban Ph-I  Scheme no  3941</t>
  </si>
  <si>
    <t>O.S.H.B.
ଓଡିଶା ରାଜ୍ୟ ଗୃହ ନିର୍ମାଣ ବୋର୍ଡ
29312
dated 22/Jul/1986</t>
  </si>
  <si>
    <t>Chandrasekharpur-II  Sch no -  4133</t>
  </si>
  <si>
    <t>Chandrasekharpur-III   Sch no -  4130</t>
  </si>
  <si>
    <t>Chandrasekharpur-IV  Sch  no - 4131</t>
  </si>
  <si>
    <t>Chandrasekharpur-V  Sch no -  4132</t>
  </si>
  <si>
    <t>13
12</t>
  </si>
  <si>
    <t>O.S.H.B.
ଓଡିଶା ରାଜ୍ୟ ଗୃହ ନିର୍ମାଣ ବୋର୍ଡ
33847
dated 06/Sep/1986</t>
  </si>
  <si>
    <t>Badapatrapalli Sundargarh.  Sch  no -  4374</t>
  </si>
  <si>
    <t>14
11.5</t>
  </si>
  <si>
    <t>O.S.H.B.
ଓଡିଶା ରାଜ୍ୟ ଗୃହ ନିର୍ମାଣ ବୋର୍ଡ
39297
dated 24/Sep/1987</t>
  </si>
  <si>
    <t>Satyanagar  Sch no  - 4634</t>
  </si>
  <si>
    <t>O.S.H.B.
ଓଡିଶା ରାଜ୍ୟ ଗୃହ ନିର୍ମାଣ ବୋର୍ଡ
19086
dated 11/May/1987</t>
  </si>
  <si>
    <t>Bhuban Ph-II  Sch no -4721</t>
  </si>
  <si>
    <t>O.S.H.B.
ଓଡିଶା ରାଜ୍ୟ ଗୃହ ନିର୍ମାଣ ବୋର୍ଡ
48530
dated 24/Nov/1987</t>
  </si>
  <si>
    <t>Bolangir H.S  Sch  no-4943</t>
  </si>
  <si>
    <t>14
8.5</t>
  </si>
  <si>
    <t>O.S.H.B.
ଓଡିଶା ରାଜ୍ୟ ଗୃହ ନିର୍ମାଣ ବୋର୍ଡ
13054
dated 16/Mar/1988</t>
  </si>
  <si>
    <t>Bhuban Ph-III  Sch  no -  5233</t>
  </si>
  <si>
    <t>22
7</t>
  </si>
  <si>
    <t>O.S.H.B.
ଓଡିଶା ରାଜ୍ୟ ଗୃହ ନିର୍ମାଣ ବୋର୍ଡ
28379
dated 05/Aug/1988</t>
  </si>
  <si>
    <t>SunabedaH.S-Ph-I  Sch no -4979</t>
  </si>
  <si>
    <t>21
12.5</t>
  </si>
  <si>
    <t>O.S.H.B.
ଓଡିଶା ରାଜ୍ୟ ଗୃହ ନିର୍ମାଣ ବୋର୍ଡ
28528
dated 05/Aug/1988</t>
  </si>
  <si>
    <t>Dumduma Ph-III    Sch  no -5052</t>
  </si>
  <si>
    <t>O.S.H.B.
ଓଡିଶା ରାଜ୍ୟ ଗୃହ ନିର୍ମାଣ ବୋର୍ଡ
28378
dated 05/Aug/1988</t>
  </si>
  <si>
    <t>Paramananda Pur, Bhawanipatna, Scheme No.5456</t>
  </si>
  <si>
    <t>18
8.5</t>
  </si>
  <si>
    <t>O.S.H.B.
ଓଡିଶା ରାଜ୍ୟ ଗୃହ ନିର୍ମାଣ ବୋର୍ଡ
28377
dated 05/Aug/1988</t>
  </si>
  <si>
    <t>Jajpur Road  Sch  no -  5455</t>
  </si>
  <si>
    <t>O.S.H.B.
ଓଡିଶା ରାଜ୍ୟ ଗୃହ ନିର୍ମାଣ ବୋର୍ଡ
7532
dated 03/Mar/1989</t>
  </si>
  <si>
    <t>Athagarh Ph-II  Sch  no   5871</t>
  </si>
  <si>
    <t>13
11.5</t>
  </si>
  <si>
    <t>O.S.H.B.
ଓଡିଶା ରାଜ୍ୟ ଗୃହ ନିର୍ମାଣ ବୋର୍ଡ
7534
dated 03/Mar/1989</t>
  </si>
  <si>
    <t>Kenduapadar,Phulbani.  Sch no - 5514</t>
  </si>
  <si>
    <t>O.S.H.B.
ଓଡିଶା ରାଜ୍ୟ ଗୃହ ନିର୍ମାଣ ବୋର୍ଡ
14048
dated 08/Apr/1989</t>
  </si>
  <si>
    <t>Rayagada Phase-II  Sch no - 5872</t>
  </si>
  <si>
    <t>O.S.H.B.
ଓଡିଶା ରାଜ୍ୟ ଗୃହ ନିର୍ମାଣ ବୋର୍ଡ
76932
dated 05/May/1989</t>
  </si>
  <si>
    <t>Jharsuguda  Sch  no -  5959</t>
  </si>
  <si>
    <t>15
11.5</t>
  </si>
  <si>
    <t>O.S.H.B.
ଓଡିଶା ରାଜ୍ୟ ଗୃହ ନିର୍ମାଣ ବୋର୍ଡ
25567
dated 15/Jul/1989</t>
  </si>
  <si>
    <t>Chowdwar Phase-II  Sch no -  6088</t>
  </si>
  <si>
    <t>12
11.5</t>
  </si>
  <si>
    <t>O.S.H.B.
ଓଡିଶା ରାଜ୍ୟ ଗୃହ ନିର୍ମାଣ ବୋର୍ଡ
32099
dated 10/Sep/1989</t>
  </si>
  <si>
    <t>Chhend Phase-II Stage-A  Sch no -6407</t>
  </si>
  <si>
    <t>O.S.H.B.
ଓଡିଶା ରାଜ୍ୟ ଗୃହ ନିର୍ମାଣ ବୋର୍ଡ
2006
dated 14/Jan/1991</t>
  </si>
  <si>
    <t>Chhend Phase-II  Sch no  -6634</t>
  </si>
  <si>
    <t>O.S.H.B.
ଓଡିଶା ରାଜ୍ୟ ଗୃହ ନିର୍ମାଣ ବୋର୍ଡ
21488
dated 20/May/1991</t>
  </si>
  <si>
    <t>Ganjam Flood Phase-I, Scheme No.8471</t>
  </si>
  <si>
    <t>21
8</t>
  </si>
  <si>
    <t>O.S.H.B.
ଓଡିଶା ରାଜ୍ୟ ଗୃହ ନିର୍ମାଣ ବୋର୍ଡ
42135
dated 05/Oct/1991</t>
  </si>
  <si>
    <t>Ganjam Flood Phase-I(  Sch no -8470</t>
  </si>
  <si>
    <t>O.S.H.B.
ଓଡିଶା ରାଜ୍ୟ ଗୃହ ନିର୍ମାଣ ବୋର୍ଡ
21486
dated 25/Apr/1992</t>
  </si>
  <si>
    <t>E.W.S. Housing Scheme for rural landless Puri &amp; Ganjam EWS   Sch no -8471</t>
  </si>
  <si>
    <t>11
9</t>
  </si>
  <si>
    <t>O.S.H.B.
ଓଡିଶା ରାଜ୍ୟ ଗୃହ ନିର୍ମାଣ ବୋର୍ଡ
.21769
dated 21/May/1991</t>
  </si>
  <si>
    <t>L.I.G Rural Dhenkanal  Sch no  -8487</t>
  </si>
  <si>
    <t>O.S.H.B.
ଓଡିଶା ରାଜ୍ୟ ଗୃହ ନିର୍ମାଣ ବୋର୍ଡ
21802
dated 31/May/1991</t>
  </si>
  <si>
    <t>L.I.G Rural Puri Ph-II talbania,St-A  Sch no -   8489</t>
  </si>
  <si>
    <t>O.S.H.B.
ଓଡିଶା ରାଜ୍ୟ ଗୃହ ନିର୍ମାଣ ବୋର୍ଡ
21490
dated 29/May/1991</t>
  </si>
  <si>
    <t>Rural Cuttack &amp; Dhenkanal EWS  SCHEME  NO-8495</t>
  </si>
  <si>
    <t>11
7.5</t>
  </si>
  <si>
    <t>O.S.H.B.
ଓଡିଶା ରାଜ୍ୟ ଗୃହ ନିର୍ମାଣ ବୋର୍ଡ
21494
dated 29/May/1991</t>
  </si>
  <si>
    <t>Rural Cuttack Phase-II LIG sCHEME NO-8490</t>
  </si>
  <si>
    <t>O.S.H.B.
ଓଡିଶା ରାଜ୍ୟ ଗୃହ ନିର୍ମାଣ ବୋର୍ଡ
21496
dated 29/May/1991</t>
  </si>
  <si>
    <t>LIG Rural Cuttack Ph-I Scheme No-8491</t>
  </si>
  <si>
    <t>O.S.H.B.
ଓଡିଶା ରାଜ୍ୟ ଗୃହ ନିର୍ମାଣ ବୋର୍ଡ
21810
dated 25/May/1991</t>
  </si>
  <si>
    <t>LIG Rural Puri Ph-I Scheme No-8494</t>
  </si>
  <si>
    <t>14
12</t>
  </si>
  <si>
    <t>O.S.H.B.
ଓଡିଶା ରାଜ୍ୟ ଗୃହ ନିର୍ମାଣ ବୋର୍ଡ
44460
dated 15/Oct/1991</t>
  </si>
  <si>
    <t>LIG Rural Ganjam &amp; Phulbani  Scheme No-8488</t>
  </si>
  <si>
    <t>LIG Rural Balasore. Scheme No-8484</t>
  </si>
  <si>
    <t>14
13</t>
  </si>
  <si>
    <t>O.S.H.B.
ଓଡିଶା ରାଜ୍ୟ ଗୃହ ନିର୍ମାଣ ବୋର୍ଡ
44462
dated 15/Oct/1991</t>
  </si>
  <si>
    <t>LIG Rural Sambalpur Scheme No-8485</t>
  </si>
  <si>
    <t>O.S.H.B.
ଓଡିଶା ରାଜ୍ୟ ଗୃହ ନିର୍ମାଣ ବୋର୍ଡ
24366
dated 26/May/1992</t>
  </si>
  <si>
    <t>Urban Employment Puri Ph-I  Scheme No-8675</t>
  </si>
  <si>
    <t>9
10</t>
  </si>
  <si>
    <t>O.S.H.B.
ଓଡିଶା ରାଜ୍ୟ ଗୃହ ନିର୍ମାଣ ବୋର୍ଡ
3766
dated 04/Sep/1992</t>
  </si>
  <si>
    <t>Rural Balasore &amp; Dhenkanal EWS  Scheme No-9535</t>
  </si>
  <si>
    <t>12
8</t>
  </si>
  <si>
    <t>O.S.H.B.
ଓଡିଶା ରାଜ୍ୟ ଗୃହ ନିର୍ମାଣ ବୋର୍ଡ
37612
dated 08/Sep/1992</t>
  </si>
  <si>
    <t>EWS Rural Kalahandi &amp; Phulbani  Scheme No-9536</t>
  </si>
  <si>
    <t>O.S.H.B.
ଓଡିଶା ରାଜ୍ୟ ଗୃହ ନିର୍ମାଣ ବୋର୍ଡ
45146
dated 12/Nov/1993</t>
  </si>
  <si>
    <t>Nayagarh G.P. Ph-I(LPG)  Scheme No-9495</t>
  </si>
  <si>
    <t>10
12</t>
  </si>
  <si>
    <t>O.S.H.B.
ଓଡିଶା ରାଜ୍ୟ ଗୃହ ନିର୍ମାଣ ବୋର୍ଡ
34725
dated 21/Sep/1993</t>
  </si>
  <si>
    <t>Nayagarh G.P. Ph-II EWS Scheme No-9956</t>
  </si>
  <si>
    <t>10
9</t>
  </si>
  <si>
    <t>O.S.H.B.
ଓଡିଶା ରାଜ୍ୟ ଗୃହ ନିର୍ମାଣ ବୋର୍ଡ
43152
dated 26/Oct/1992</t>
  </si>
  <si>
    <t>Rural EWS Cuttack &amp; Puri  Scheme No-9634</t>
  </si>
  <si>
    <t>11
8</t>
  </si>
  <si>
    <t>O.S.H.B.
ଓଡିଶା ରାଜ୍ୟ ଗୃହ ନିର୍ମାଣ ବୋର୍ଡ
47546
dated 04/Dec/1992</t>
  </si>
  <si>
    <t>Dumduma  Ph-IV Stage A-LIG Scheme no 9635.</t>
  </si>
  <si>
    <t>O.S.H.B.
ଓଡିଶା ରାଜ୍ୟ ଗୃହ ନିର୍ମାଣ ବୋର୍ଡ
2630
dated 21/Jan/1993</t>
  </si>
  <si>
    <t>Chandrasekharpur.  Scheme No-6676</t>
  </si>
  <si>
    <t>10
15</t>
  </si>
  <si>
    <t>O.S.H.B.
ଓଡିଶା ରାଜ୍ୟ ଗୃହ ନିର୍ମାଣ ବୋର୍ଡ
11064
dated 31/Mar/1993</t>
  </si>
  <si>
    <t>Chandrasekharpur. Scheme No-7131</t>
  </si>
  <si>
    <t>10
16.5</t>
  </si>
  <si>
    <t>O.S.H.B.
ଓଡିଶା ରାଜ୍ୟ ଗୃହ ନିର୍ମାଣ ବୋର୍ଡ
11072
dated 31/Mar/1993</t>
  </si>
  <si>
    <t>H&gt;I&gt;G&gt; Paradeep  Sch  no -8621</t>
  </si>
  <si>
    <t>O.S.H.B.
ଓଡିଶା ରାଜ୍ୟ ଗୃହ ନିର୍ମାଣ ବୋର୍ଡ
11068
dated 31/Mar/1993</t>
  </si>
  <si>
    <t>L.I.G Patia St-A  Scheme No -8889</t>
  </si>
  <si>
    <t>10
13</t>
  </si>
  <si>
    <t>O.S.H.B.
ଓଡିଶା ରାଜ୍ୟ ଗୃହ ନିର୍ମାଣ ବୋର୍ଡ
11070
dated 31/Mar/1993</t>
  </si>
  <si>
    <t>L.I.G Patia St-B  Scheme No -8890</t>
  </si>
  <si>
    <t>O.S.H.B.
ଓଡିଶା ରାଜ୍ୟ ଗୃହ ନିର୍ମାଣ ବୋର୍ଡ
22892
dated 29/Jun/1993</t>
  </si>
  <si>
    <t>Commercial Tashali Ploaza  Scheme No -7306</t>
  </si>
  <si>
    <t>10
19</t>
  </si>
  <si>
    <t>O.S.H.B.
ଓଡିଶା ରାଜ୍ୟ ଗୃହ ନିର୍ମାଣ ବୋର୍ଡ
29525
dated 30/Jun/1992</t>
  </si>
  <si>
    <t>R.H.S., Sundargarh</t>
  </si>
  <si>
    <t>9
17</t>
  </si>
  <si>
    <t>O.S.H.B.
ଓଡିଶା ରାଜ୍ୟ ଗୃହ ନିର୍ମାଣ ବୋର୍ଡ
29528
dated 30/Jun/1992</t>
  </si>
  <si>
    <t>R.H.S., Rayagada</t>
  </si>
  <si>
    <t>O.S.H.B.
ଓଡିଶା ରାଜ୍ୟ ଗୃହ ନିର୍ମାଣ ବୋର୍ଡ
29531
dated 30/Jun/1992</t>
  </si>
  <si>
    <t>R.H.S., Phulbani</t>
  </si>
  <si>
    <t>O.S.H.B.
ଓଡିଶା ରାଜ୍ୟ ଗୃହ ନିର୍ମାଣ ବୋର୍ଡ
23436
dated 19/May/1992</t>
  </si>
  <si>
    <t>E.W.S., Rural Cuttack  Scheme No-8843</t>
  </si>
  <si>
    <t>E.W.S., Rural Puri  Scheme No-8845</t>
  </si>
  <si>
    <t>O.S.H.B.
ଓଡିଶା ରାଜ୍ୟ ଗୃହ ନିର୍ମାଣ ବୋର୍ଡ
11066
dated 31/Mar/1993</t>
  </si>
  <si>
    <t>MIG-II Patia Ph-II  Scheme No-7162</t>
  </si>
  <si>
    <t>14
14.5</t>
  </si>
  <si>
    <t>O.S.H.B.
ଓଡିଶା ରାଜ୍ୟ ଗୃହ ନିର୍ମାଣ ବୋର୍ଡ
2629
dated 21/Mar/1993</t>
  </si>
  <si>
    <t>ESW Rural Koraput, Kalahandi &amp; Bolangir  Scheme No -8902</t>
  </si>
  <si>
    <t>O.S.H.B.
ଓଡିଶା ରାଜ୍ୟ ଗୃହ ନିର୍ମାଣ ବୋର୍ଡ
44460
dated 15/Oct/1990</t>
  </si>
  <si>
    <t>LIG Rural Koraput &amp; Kalahandi. Scheme No -8492</t>
  </si>
  <si>
    <t>LIG Rural Mayurbhanj &amp; Keonjhar  Scheme No -8493</t>
  </si>
  <si>
    <t>EWS Rural Balasore, Mayurbhanj &amp; Keonjhar  Scheme No -8841</t>
  </si>
  <si>
    <t>EWS Rural Dhenkanal  Scheme No-8842</t>
  </si>
  <si>
    <t>EWS Rural Ganjam  &amp; Phulbani  Scheme No -9025</t>
  </si>
  <si>
    <t>EWS Rural Sambalpur &amp; Sundargarh  Scheme No-8844</t>
  </si>
  <si>
    <t>Urban Employment Puri, Ph-II  Scheme No-8676</t>
  </si>
  <si>
    <t>LIG Rural Sundargarh &amp; Bolangir  Scheme No-8486</t>
  </si>
  <si>
    <t>O.S.H.B.
ଓଡିଶା ରାଜ୍ୟ ଗୃହ ନିର୍ମାଣ ବୋର୍ଡ
30894
dated 15/Sep/1994</t>
  </si>
  <si>
    <t>EWS Rural Sambalpur  Scheme No-9290</t>
  </si>
  <si>
    <t>13
9</t>
  </si>
  <si>
    <t>EWS Rural Ganjam  Scheme No-9291</t>
  </si>
  <si>
    <t>EWS Rural Dhenkanal  Scheme No-9292</t>
  </si>
  <si>
    <t>EWS Rural Cuttack  Scheme No-9293</t>
  </si>
  <si>
    <t>EWS Rural Puri  Scheme No-9586</t>
  </si>
  <si>
    <t>EWS Rural, Kalahandi  Scheme No-9587</t>
  </si>
  <si>
    <t>EWS Rural, Keonjhar  Scheme No-10292</t>
  </si>
  <si>
    <t>EWS Rural Koraput  Scheme No-10293</t>
  </si>
  <si>
    <t>EWS Rural, Balasore  Scheme No-10294</t>
  </si>
  <si>
    <t>EWS Rural  Bolangir  Scheme No-10295</t>
  </si>
  <si>
    <t>EWS Rural  Mayurbhanj  Scheme No-10538</t>
  </si>
  <si>
    <t>EWS Rural Phulbani  Scheme No-10539</t>
  </si>
  <si>
    <t>EWS Rural Sundargarh Scheme No-10580</t>
  </si>
  <si>
    <t>LIG Rural Puri St-B  Scheme No-10733</t>
  </si>
  <si>
    <t>LIG Rural Puri St-A  Scheme No-10734</t>
  </si>
  <si>
    <t>12
13</t>
  </si>
  <si>
    <t>LIG Rural Cuttack-A  Scheme No-10735</t>
  </si>
  <si>
    <t>LIG Rural Cuttack-B  Scheme No-10736</t>
  </si>
  <si>
    <t>O.S.H.B.
ଓଡିଶା ରାଜ୍ୟ ଗୃହ ନିର୍ମାଣ ବୋର୍ଡ
30891
dated 15/Sep/1994</t>
  </si>
  <si>
    <t>LIG Rural Talabania Puri St-A</t>
  </si>
  <si>
    <t>LIG Rural Talabania Puri St-B</t>
  </si>
  <si>
    <t>HIG Talbania Puri St-B</t>
  </si>
  <si>
    <t>12
16.5</t>
  </si>
  <si>
    <t>O.S.H.B.
ଓଡିଶା ରାଜ୍ୟ ଗୃହ ନିର୍ମାଣ ବୋର୍ଡ
30891
dated 15/Sep/1991</t>
  </si>
  <si>
    <t>HIG Talbania Puri St-A</t>
  </si>
  <si>
    <t>MIG-II,Talabania Puri St-B  Sch no 9961</t>
  </si>
  <si>
    <t>13
15.5</t>
  </si>
  <si>
    <t>MIG-II,Talabania Puri St-A  Shc no -9962</t>
  </si>
  <si>
    <t>MIG-II,Talabania Puri St-C  Sch  no-996 3</t>
  </si>
  <si>
    <t>LIG,Talabania Puri St-C  Sach no -10536</t>
  </si>
  <si>
    <t>HIG, Talbania Puri St-C  Scheme no -10537</t>
  </si>
  <si>
    <t>HIG, Chhend Ph-3,St-B  Scheme No-10729</t>
  </si>
  <si>
    <t>14
16.5</t>
  </si>
  <si>
    <t>HIG, Chhend Ph-3,St-B  Scheme No-10730</t>
  </si>
  <si>
    <t>HIG, Chhend Ph-3,St-A2  Scheme NO-10797</t>
  </si>
  <si>
    <t>HIG, Chhend Ph-3,St-A4 Scheme No-10802</t>
  </si>
  <si>
    <t>MIG Chhend Ph-3 , Stage B-II  Scheme Ni-10979</t>
  </si>
  <si>
    <t>14
15</t>
  </si>
  <si>
    <t>MIG Chhend Ph-3 St-B2  Scheme No-10991</t>
  </si>
  <si>
    <t>O.S.H.B.
ଓଡିଶା ରାଜ୍ୟ ଗୃହ ନିର୍ମାଣ ବୋର୍ଡ
30891
dated 26/Dec/1994</t>
  </si>
  <si>
    <t>Rural LIG Puri, St-D Scheme No-11`563</t>
  </si>
  <si>
    <t>15
13</t>
  </si>
  <si>
    <t>Rural LIG Cuttack  Scheme No-11564</t>
  </si>
  <si>
    <t>Rural ,Puri St-C  Scheme No-11565</t>
  </si>
  <si>
    <t>Rural ,Puri St-E  Scheme No-11583</t>
  </si>
  <si>
    <t>Rural ,Puri St-F  Scheme No-11645</t>
  </si>
  <si>
    <t>O.S.H.B.
ଓଡିଶା ରାଜ୍ୟ ଗୃହ ନିର୍ମାଣ ବୋର୍ଡ
30891
dated 25/Dec/1994</t>
  </si>
  <si>
    <t>Rural ,Puri St--G  Scheme No-11646</t>
  </si>
  <si>
    <t>Rural ,Cuttack St-E  Scheme No-11647</t>
  </si>
  <si>
    <t>Rural ,Cuttack St-D  Scheme No-11648</t>
  </si>
  <si>
    <t>Rural ,Puri St-H  Scheme N0   11649</t>
  </si>
  <si>
    <t>Shelter, Patia  Scheme No-11056</t>
  </si>
  <si>
    <t>9.5
10</t>
  </si>
  <si>
    <t>O.S.H.B.
ଓଡିଶା ରାଜ୍ୟ ଗୃହ ନିର୍ମାଣ ବୋର୍ଡ
1033
dated 08/Jan/1996</t>
  </si>
  <si>
    <t>H.I.G Jagamara Scheme No-12960</t>
  </si>
  <si>
    <t>O.S.H.B.
ଓଡିଶା ରାଜ୍ୟ ଗୃହ ନିର୍ମାଣ ବୋର୍ଡ
8047
dated 13/Mar/1996</t>
  </si>
  <si>
    <t>Maitri Vihar, Stage-A Scheme No-12146</t>
  </si>
  <si>
    <t>O.S.H.B.
ଓଡିଶା ରାଜ୍ୟ ଗୃହ ନିର୍ମାଣ ବୋର୍ଡ
7408
dated 11/Mar/1996</t>
  </si>
  <si>
    <t>Maitri Vihar, Stage-A  Scheme No-12150</t>
  </si>
  <si>
    <t>O.S.H.B.
ଓଡିଶା ରାଜ୍ୟ ଗୃହ ନିର୍ମାଣ ବୋର୍ଡ
9954
dated 22/Mar/1996</t>
  </si>
  <si>
    <t>Bidanasi Stage-A Scheme No-13257</t>
  </si>
  <si>
    <t>O.S.H.B.
ଓଡିଶା ରାଜ୍ୟ ଗୃହ ନିର୍ମାଣ ବୋର୍ଡ
8047
dated 22/Mar/1996</t>
  </si>
  <si>
    <t>Bidanasi Stage-B  Scheme No-13258</t>
  </si>
  <si>
    <t>O.S.H.B.
ଓଡିଶା ରାଜ୍ୟ ଗୃହ ନିର୍ମାଣ ବୋର୍ଡ
3416
dated 01/Feb/1997</t>
  </si>
  <si>
    <t>Toshali Apartment 13421 HIG</t>
  </si>
  <si>
    <t>14
0</t>
  </si>
  <si>
    <t>O.S.H.B.
ଓଡିଶା ରାଜ୍ୟ ଗୃହ ନିର୍ମାଣ ବୋର୍ଡ
3438
dated 01/Feb/1997</t>
  </si>
  <si>
    <t>Toshali Apartment 13424 HIG</t>
  </si>
  <si>
    <t>O.S.H.B.
ଓଡିଶା ରାଜ୍ୟ ଗୃହ ନିର୍ମାଣ ବୋର୍ଡ
3418
dated 01/Feb/1997</t>
  </si>
  <si>
    <t>Toshali Apartment 13422 HIG</t>
  </si>
  <si>
    <t>O.S.H.B.
ଓଡିଶା ରାଜ୍ୟ ଗୃହ ନିର୍ମାଣ ବୋର୍ଡ
3420
dated 01/Feb/1997</t>
  </si>
  <si>
    <t>Toshali Apartment  Scheme No-13423</t>
  </si>
  <si>
    <t>O.S.H.B.
ଓଡିଶା ରାଜ୍ୟ ଗୃହ ନିର୍ମାଣ ବୋର୍ଡ
10735
dated 03/Dec/1989</t>
  </si>
  <si>
    <t>Baramunda Phase-I Sch - no -841, 898</t>
  </si>
  <si>
    <t>O.S.H.B.
ଓଡିଶା ରାଜ୍ୟ ଗୃହ ନିର୍ମାଣ ବୋର୍ଡ
27409
dated 21/Aug/1980</t>
  </si>
  <si>
    <t>Kapilaprasad Phase-II, Sch no -1147</t>
  </si>
  <si>
    <t>O.S.H.B.
ଓଡିଶା ରାଜ୍ୟ ଗୃହ ନିର୍ମାଣ ବୋର୍ଡ
4571
dated 23/Mar/1979</t>
  </si>
  <si>
    <t>Kapilaprasad Phase-I, Sch no -851, 851-A</t>
  </si>
  <si>
    <t>18
7</t>
  </si>
  <si>
    <t>Basanti Phase-II  Sch no - 835,835--A</t>
  </si>
  <si>
    <t>19
5</t>
  </si>
  <si>
    <t>O.S.H.B.
ଓଡିଶା ରାଜ୍ୟ ଗୃହ ନିର୍ମାଣ ବୋର୍ଡ
17946
dated 10/Jun/1985</t>
  </si>
  <si>
    <t>Sambalpur Phase-I Modipada  Sch  no -3662</t>
  </si>
  <si>
    <t>O.S.H.B.
ଓଡିଶା ରାଜ୍ୟ ଗୃହ ନିର୍ମାଣ ବୋର୍ଡ
17945
dated 10/Jun/1985</t>
  </si>
  <si>
    <t>Keonjhar, Sch  no -3658</t>
  </si>
  <si>
    <t>O.S.H.B.
ଓଡିଶା ରାଜ୍ୟ ଗୃହ ନିର୍ମାଣ ବୋର୍ଡ
17945
dated 08/Oct/1985</t>
  </si>
  <si>
    <t>Dumuduma Phase-II  Sch  no-3713</t>
  </si>
  <si>
    <t>O.S.H.B.
ଓଡିଶା ରାଜ୍ୟ ଗୃହ ନିର୍ମାଣ ବୋର୍ଡ
11534
dated 05/Apr/1993</t>
  </si>
  <si>
    <t>L.I.G. Dumduma Phase-IV. Sch  no-9494</t>
  </si>
  <si>
    <t>O.S.H.B.
ଓଡିଶା ରାଜ୍ୟ ଗୃହ ନିର୍ମାଣ ବୋର୍ଡ
30891
dated 26/Dec/1991</t>
  </si>
  <si>
    <t>M.I.G. Chhend Ph-III , Statge- B-3 RKL. 10989</t>
  </si>
  <si>
    <t>Mukunda  Prasad   Scheme  no --4109</t>
  </si>
  <si>
    <t>GRITT, Bhanjanagar
ଜିଆରଆଇଟିଟି, ଭଞ୍ଜନଗର
 45415
dated 23/Nov/1984</t>
  </si>
  <si>
    <t>Bainsalundi H.S Bhanjanagar Stage-II  Sc no -3325</t>
  </si>
  <si>
    <t>16
7</t>
  </si>
  <si>
    <t>GRITT, Bhanjanagar
ଜିଆରଆଇଟିଟି, ଭଞ୍ଜନଗର
36214
dated 20/Aug/1982</t>
  </si>
  <si>
    <t>Bhanjanagar H.S.S.-I,II (1836, 3325)</t>
  </si>
  <si>
    <t>19
6.69</t>
  </si>
  <si>
    <t>Orissa Water Supply &amp; Swerage Board
ଓଡିଶା ଜଳଯୋଗାଣ ଓ ପରିମଳ
39306
dated 24/Sep/1992</t>
  </si>
  <si>
    <t>W/S to Cuttack  Scheme  no -9425</t>
  </si>
  <si>
    <t>15
13.5</t>
  </si>
  <si>
    <t>Orissa Water Supply &amp; Swerage Board
ଓଡିଶା ଜଳଯୋଗାଣ ଓ ପରିମଳ
39298
dated 24/Sep/1992</t>
  </si>
  <si>
    <t>W/S to Kendrapara  Sch no-9427</t>
  </si>
  <si>
    <t>Orissa Water Supply &amp; Swerage Board
ଓଡିଶା ଜଳଯୋଗାଣ ଓ ପରିମଳ
22194
dated 25/Jun/1993</t>
  </si>
  <si>
    <t>W/S to Sambalpur  Sch no -9816</t>
  </si>
  <si>
    <t>12
13.5</t>
  </si>
  <si>
    <t>Orissa Water Supply &amp; Swerage Board
ଓଡିଶା ଜଳଯୋଗାଣ ଓ ପରିମଳ
32463
dated 01/Sep/1993</t>
  </si>
  <si>
    <t>Water  Supply to  Jajpur  Road  Scheme no -9984</t>
  </si>
  <si>
    <t>12
14.5</t>
  </si>
  <si>
    <t>Orissa Water Supply &amp; Swerage Board
ଓଡିଶା ଜଳଯୋଗାଣ ଓ ପରିମଳ
42208
dated 28/Dec/1994</t>
  </si>
  <si>
    <t>W/S to Rourkela  Sch  no -11327</t>
  </si>
  <si>
    <t>14
10.5</t>
  </si>
  <si>
    <t>Orissa Water Supply &amp; Swerage Board
ଓଡିଶା ଜଳଯୋଗାଣ ଓ ପରିମଳ
45220
dated 16/Dec/1993</t>
  </si>
  <si>
    <t>W/S to W/S Jeypore Town  Sch no -10015</t>
  </si>
  <si>
    <t>Orissa Water Supply &amp; Swerage Board
ଓଡିଶା ଜଳଯୋଗାଣ ଓ ପରିମଳ
39789
dated 27/Oct/2001</t>
  </si>
  <si>
    <t>Water  Supply to Angul  Town  SCHEMEV NO-14888</t>
  </si>
  <si>
    <t>15
11</t>
  </si>
  <si>
    <t>Orissa Water Supply &amp; Swerage Board
ଓଡିଶା ଜଳଯୋଗାଣ ଓ ପରିମଳ
33381
dated 31/Aug/2002</t>
  </si>
  <si>
    <t>Water   Supply to Sambalpur   S/C   NO-9816</t>
  </si>
  <si>
    <t>Orissa Water Supply &amp; Swerage Board
ଓଡିଶା ଜଳଯୋଗାଣ ଓ ପରିମଳ
34152 
dated 08/Sep/2002</t>
  </si>
  <si>
    <t>Water  Supply  to Kendrapara    S/C no -9427</t>
  </si>
  <si>
    <t>Orissa Water Supply &amp; Swerage Board
ଓଡିଶା ଜଳଯୋଗାଣ ଓ ପରିମଳ
34168
dated 05/Sep/2002</t>
  </si>
  <si>
    <t>Water  Supply  to   Rourkella   S/C  no -11327</t>
  </si>
  <si>
    <t>Orissa Water Supply &amp; Swerage Board
ଓଡିଶା ଜଳଯୋଗାଣ ଓ ପରିମଳ
34165
dated 05/Sep/2002</t>
  </si>
  <si>
    <t>Water Supply to Jeypore   S/c  no -10015</t>
  </si>
  <si>
    <t>Orissa Water Supply &amp; Swerage Board
ଓଡିଶା ଜଳଯୋଗାଣ ଓ ପରିମଳ
26999
dated 17/Jul/2002</t>
  </si>
  <si>
    <t>Water supply  Swerage Board -Titilagarh  S/c  no -17302</t>
  </si>
  <si>
    <t>Sundargarh Municipality
ସୁନ୍ଦରଗଡ ପୌର ପରିଷଦ
50722
dated 27/Nov/1991</t>
  </si>
  <si>
    <t>I.L.C.S Scheme  no-9391</t>
  </si>
  <si>
    <t>10
10.5</t>
  </si>
  <si>
    <t>Sonepur  Municipality
ସୋନପୁର ପୌର ପରିଷଦ
19636
dated 05/May/1988</t>
  </si>
  <si>
    <t>Water Supply scheme</t>
  </si>
  <si>
    <t>25
8.5</t>
  </si>
  <si>
    <t>Sonepur  Municipality
ସୋନପୁର ପୌର ପରିଷଦ
50722
dated 27/Nov/1991</t>
  </si>
  <si>
    <t>Basic Sanitation Scheme  8404</t>
  </si>
  <si>
    <t>10
7.5</t>
  </si>
  <si>
    <t>Rourkela  Municipality
ରାଉରକେଲା ପୌର ପରିଷଦ
50722
dated 27/Nov/1991</t>
  </si>
  <si>
    <t>Basic Sanitation Scheme</t>
  </si>
  <si>
    <t>Rourkela  Municipality
ରାଉରକେଲା ପୌର ପରିଷଦ
19591
dated 29/Apr/1992</t>
  </si>
  <si>
    <t>Nightshelter Scheme  Scheme  no -8482</t>
  </si>
  <si>
    <t>406000
No</t>
  </si>
  <si>
    <t>Rourkela  Municipality
ରାଉରକେଲା ପୌର ପରିଷଦ
6938
dated 07/Feb/1992</t>
  </si>
  <si>
    <t>Construction of Simple Shelter  Schme  no - 8407</t>
  </si>
  <si>
    <t>1129000
No</t>
  </si>
  <si>
    <t>ILCS  ,SCHEME</t>
  </si>
  <si>
    <t>10
0</t>
  </si>
  <si>
    <t>29000
No</t>
  </si>
  <si>
    <t>Rourkela  Municipality
ରାଉରକେଲା ପୌର ପରିଷଦ
0
dated 19/Mar/1994</t>
  </si>
  <si>
    <t>NRY Phase-II Scheme No. 11183</t>
  </si>
  <si>
    <t>3066000
No</t>
  </si>
  <si>
    <t>Brajarajnagar  Municipality
ବ୍ରଜରାଜନଗର ପୌର ପରିଷଦ
16930
dated 05/May/1985</t>
  </si>
  <si>
    <t>Water Supply Scheme</t>
  </si>
  <si>
    <t>25
10.25</t>
  </si>
  <si>
    <t>Brajarajnagar  Municipality
ବ୍ରଜରାଜନଗର ପୌର ପରିଷଦ
50722
dated 27/Nov/1991</t>
  </si>
  <si>
    <t>I.L.C.S  Sch no -0-8400</t>
  </si>
  <si>
    <t>Bolangir  Municipality
ବଲାଙ୍ଗିର ପୌର ପରିଷଦ
3803
dated 27/Mar/1976</t>
  </si>
  <si>
    <t>Bolangir  Municipality
ବଲାଙ୍ଗିର ପୌର ପରିଷଦ
50722
dated 27/Nov/1991</t>
  </si>
  <si>
    <t>Basic sanitation Scheme  no-  9410</t>
  </si>
  <si>
    <t>Dhenkanal  Municipality
ଢେଙ୍କାନାଳ ପୌର ପରିଷଦ
8800
dated 23/Mar/1976</t>
  </si>
  <si>
    <t>Water  Supply</t>
  </si>
  <si>
    <t>Dhenkanal  Municipality
ଢେଙ୍କାନାଳ ପୌର ପରିଷଦ
25256
dated 03/Aug/1994</t>
  </si>
  <si>
    <t>I.L.C.S Scheme   no -11041</t>
  </si>
  <si>
    <t>Khurda N.A.C.
ଖୋର୍ଦ୍ଧା ବିଜ୍ଞାପିତ ଅଞ୍ଚଳ ପରିଷଦ
8808
dated 23/Mar/1976</t>
  </si>
  <si>
    <t>Khurda N.A.C.
ଖୋର୍ଦ୍ଧା ବିଜ୍ଞାପିତ ଅଞ୍ଚଳ ପରିଷଦ
40718-HUD
dated 06/Dec/1989</t>
  </si>
  <si>
    <t>Basic Sanitation  Scheme  no -5285</t>
  </si>
  <si>
    <t>10
6.25</t>
  </si>
  <si>
    <t>Khurda N.A.C.
ଖୋର୍ଦ୍ଧା ବିଜ୍ଞାପିତ ଅଞ୍ଚଳ ପରିଷଦ
3016
dated 13/Feb/1970</t>
  </si>
  <si>
    <t>Water Supply  Scheme</t>
  </si>
  <si>
    <t>20
8.5</t>
  </si>
  <si>
    <t>Berhampur  Municipality
ବ୍ରହ୍ମପୁର ପୌର ପରିଷଦ
8226
dated 17/Feb/1984</t>
  </si>
  <si>
    <t>Berhampur  Municipality
ବ୍ରହ୍ମପୁର ପୌର ପରିଷଦ
7347
dated 10/Feb/1992</t>
  </si>
  <si>
    <t>Construction of Simple Shelter  Scheme  no-8376</t>
  </si>
  <si>
    <t>649000
No</t>
  </si>
  <si>
    <t>Bhawanipatna  Municipality
ଭବାନୀପାଟଣା ପୌର ପରିଷଦ
7025
dated 03/Sep/1977</t>
  </si>
  <si>
    <t>Jeypore  Municipality
ଜୟପୁର ପୌର ପରିଷଦ
8808
dated 23/Mar/1976</t>
  </si>
  <si>
    <t>Jeypore  Municipality
ଜୟପୁର ପୌର ପରିଷଦ
0
dated 16/Sep/1970</t>
  </si>
  <si>
    <t>Water  Supply  Scheme</t>
  </si>
  <si>
    <t>Balasore  Municipality
ବାଲେଶ୍ବର ପୌର ପରିଷଦ
8808
dated 23/Jun/1976</t>
  </si>
  <si>
    <t>Bhadrak  Municipality
ଭଦ୍ରଖ ପୌର ପରିଷଦ
7025
dated 03/Sep/1977</t>
  </si>
  <si>
    <t>28
8.5</t>
  </si>
  <si>
    <t>Bhadrak  Municipality
ଭଦ୍ରଖ ପୌର ପରିଷଦ
30994
dated 20/Aug/1992</t>
  </si>
  <si>
    <t>Night  Sheltter, Sch no 10341</t>
  </si>
  <si>
    <t>6
10.5</t>
  </si>
  <si>
    <t>Chaudwar  Municipality
ଚୌଦ୍ବାର ପୌର ପରିଷଦ
12113
dated 11/Mar/1983</t>
  </si>
  <si>
    <t>Chaudwar  Municipality
ଚୌଦ୍ବାର ପୌର ପରିଷଦ
50722
dated 27/Nov/1991</t>
  </si>
  <si>
    <t>Basic Sanitation  Scheme no -8399</t>
  </si>
  <si>
    <t>Nayagarh N.A.C.
ନୟାଗଡ ବିଜ୍ଞାପିତ ଅଞ୍ଚଳ ପରିଷଦ
18228
dated 13/Jun/1971</t>
  </si>
  <si>
    <t>Nayagarh N.A.C.
ନୟାଗଡ ବିଜ୍ଞାପିତ ଅଞ୍ଚଳ ପରିଷଦ
50722
dated 27/Nov/1991</t>
  </si>
  <si>
    <t>Baripada  Municipality
ବାରିପଦା ପୌର ପରିଷଦ
8064
dated 28/Feb/1978</t>
  </si>
  <si>
    <t>Water supply Scheme</t>
  </si>
  <si>
    <t>Jharsuguda  Municipality
ଝାରସୁଗୁଡା ପୌର ପରିଷଦ
8064
dated 28/Feb/1978</t>
  </si>
  <si>
    <t>Jharsuguda  Municipality
ଝାରସୁଗୁଡା ପୌର ପରିଷଦ
40808 HUD
dated 08/Oct/1987</t>
  </si>
  <si>
    <t>Basic Sanitation  Scheme no-  4879</t>
  </si>
  <si>
    <t>Puri  Municipality
ପୁରୀ ପୌର ପରିଷଦ
8064
dated 28/Feb/1978</t>
  </si>
  <si>
    <t>Puri  Municipality
ପୁରୀ ପୌର ପରିଷଦ
5779 HUD
dated 15/Feb/1988</t>
  </si>
  <si>
    <t>Basic Sanitation  Scheme  no -4927</t>
  </si>
  <si>
    <t>3193000
No</t>
  </si>
  <si>
    <t>Bhubaneswar  Municipal Corpn.
ଭୁବନେଶ୍ବର ମହାନଗର ନିଗମ
12116
dated 11/Mar/1983</t>
  </si>
  <si>
    <t>Bhubaneswar  Municipal Corpn.
ଭୁବନେଶ୍ବର ମହାନଗର ନିଗମ
6938
dated 07/Feb/1992</t>
  </si>
  <si>
    <t>Upgradation of dwelling house  Sch no -0-8677</t>
  </si>
  <si>
    <t>Keonjhargarh  Municipality
କେଉଁଝର ଗଡ ପୌର ପରିଷଦ
8064
dated 28/Feb/1978</t>
  </si>
  <si>
    <t>22
8.5</t>
  </si>
  <si>
    <t>Cuttack Municipal Corpn.
କଟକ ମହାନଗର ନିଗମ
14176
dated 23/Mar/1984</t>
  </si>
  <si>
    <t>Water Supply Scje,e</t>
  </si>
  <si>
    <t>Cuttack Municipal Corpn.
କଟକ ମହାନଗର ନିଗମ
17222
dated 09/May/1988</t>
  </si>
  <si>
    <t>Basic  Sanitariobn    -4934</t>
  </si>
  <si>
    <t>Cuttack Municipal Corpn.
କଟକ ମହାନଗର ନିଗମ
1265
dated 14/Jan/1985</t>
  </si>
  <si>
    <t>Renovation of Sahid Bhawan, Cuttack.</t>
  </si>
  <si>
    <t>4
15</t>
  </si>
  <si>
    <t>Cuttack Municipal Corpn.
କଟକ ମହାନଗର ନିଗମ
6938
dated 07/Feb/1992</t>
  </si>
  <si>
    <t>Upgradation of dwelling house   Sch  no -8237,  8606</t>
  </si>
  <si>
    <t>Patnagarh N.A.C.
ପାଟଣାଗଡ ବିଜ୍ଞାପିତ ଅଞ୍ଚଳ ପରିଷଦ
34534
dated 06/Nov/1977</t>
  </si>
  <si>
    <t>Patnagarh N.A.C.
ପାଟଣାଗଡ ବିଜ୍ଞାପିତ ଅଞ୍ଚଳ ପରିଷଦ
50722
dated 27/Nov/1991</t>
  </si>
  <si>
    <t>Basic Sanitation   Scheme  no -8401</t>
  </si>
  <si>
    <t>Sambalpur Municipality
ସମ୍ବଲପୁର ପୌର ପରିଷଦ
34534
dated 09/Nov/1979</t>
  </si>
  <si>
    <t>Koraput N.A.C.
କୋରାପୁଟ ବିଜ୍ଞାପିତ ଅଞ୍ଚଳ ପରିଷଦ
3016
dated 13/Feb/1970</t>
  </si>
  <si>
    <t>Joda Municipality
ଯୋଡା ପୌର ପରିଷଦ
12119
dated 11/Mar/1983</t>
  </si>
  <si>
    <t>Joda Municipality
ଯୋଡା ପୌର ପରିଷଦ
50722
dated 27/Nov/1991</t>
  </si>
  <si>
    <t>I.L.C.S. Scheme  no -9411</t>
  </si>
  <si>
    <t>Jatani N.A.C.
ଜଟଣୀ ବିଜ୍ଞାପିତ ଅଞ୍ଚଳ ପରିଷଦ
14771
dated 27/Mar/1984</t>
  </si>
  <si>
    <t>Jatani N.A.C.
ଜଟଣୀ ବିଜ୍ଞାପିତ ଅଞ୍ଚଳ ପରିଷଦ
36577 HUD
dated 05/Sep/1990</t>
  </si>
  <si>
    <t>Basic Sanitation     Scheme  no-  6737</t>
  </si>
  <si>
    <t>Titilagarh N.A.C.
ଟିଟିଲାଗଡ ବିଜ୍ଞାପିତ ଅଞ୍ଚଳ ପରିଷଦ
29962
dated 31/Jul/1991</t>
  </si>
  <si>
    <t>I.L.C.S  Sch--no 7015</t>
  </si>
  <si>
    <t>10
6.5</t>
  </si>
  <si>
    <t>Sorada N.A.C.
ସୋରଡା ବିଜ୍ଞାପିତ ଅଞ୍ଚଳ ପରିଷଦ
50722
dated 27/Nov/1991</t>
  </si>
  <si>
    <t>Basic Sanitation</t>
  </si>
  <si>
    <t>Gunupur Municipality
ଗୁଣପୁର ପୌର ପରିଷଦ
5.722
dated 27/Nov/1991</t>
  </si>
  <si>
    <t>ILCS</t>
  </si>
  <si>
    <t>Chatrapur N.A.C.
ଛତ୍ରପୁର ବିଜ୍ଞାପିତ ଅଞ୍ଚଳ ପରିଷଦ
50722
dated 27/Nov/1991</t>
  </si>
  <si>
    <t>Sunabeda N.A.C.
ସୁନାବେଡା ବିଜ୍ଞାପିତ ଅଞ୍ଚଳ ପରିଷଦ
50722
dated 27/Nov/1991</t>
  </si>
  <si>
    <t>Jagatsingpur N.A.C.
ଜଗସିଂହପୁର ବିଜ୍ଞାପିତ ଅଞ୍ଚଳ ପରିଷଦ
50722
dated 27/Nov/1991</t>
  </si>
  <si>
    <t>Basic Sanitation  Sch no 8385</t>
  </si>
  <si>
    <t>Kamakhyanagar N.A.C.
କାମାକ୍ଷାନଗର ବିଜ୍ଞାପିତ ଅଞ୍ଚଳ ପରିଷଦ
50722
dated 27/Nov/1991</t>
  </si>
  <si>
    <t>Basic Sanitation, 8392</t>
  </si>
  <si>
    <t>Chikiti N.A.C.
ଚିକିଟି ବିଜ୍ଞାପିତ ଅଞ୍ଚଳ ପରିଷଦ
50722
dated 27/Nov/1991</t>
  </si>
  <si>
    <t>Basic Sanitation, Scheme No-8391</t>
  </si>
  <si>
    <t>Rairangpur  N.A.C.
ରାଇରଙ୍ଗପୁର ବିଜ୍ଞାପିତ ଅଞ୍ଚଳ ପରିଷଦ
50722
dated 27/Nov/1991</t>
  </si>
  <si>
    <t>Basic Sanitation, Scheme No-8402</t>
  </si>
  <si>
    <t>Balugaon  N.A.C.
ବାଲୁଗାଁ ବିଜ୍ଞାପିତ ଅଞ୍ଚଳ ପରିଷଦ
50722
dated 27/Nov/1991</t>
  </si>
  <si>
    <t>Rayagada Municipality
ରାୟଗଡା ପୌର ପରିଷଦ
50722
dated 27/Nov/1991</t>
  </si>
  <si>
    <t>Udala  N.A.C.
ଉଦଳା ବିଜ୍ଞାପିତ ଅଞ୍ଚଳ ପରିଷଦ
50722
dated 27/Nov/1991</t>
  </si>
  <si>
    <t>Khariar  N.A.C.
ଖଡିଆଳ ବିଜ୍ଞାପିତ ଅଞ୍ଚଳ ପରିଷଦ
50722
dated 27/Nov/1991</t>
  </si>
  <si>
    <t>Basic Sanitation, Scheme No-8405</t>
  </si>
  <si>
    <t>Umerkote  N.A.C.
ଉମରକୋଟ ବିଜ୍ଞାପିତ ଅଞ୍ଚଳ ପରିଷଦ
50722
dated 27/Nov/1991</t>
  </si>
  <si>
    <t>Kantabanjhi  N.A.C.
କଣ୍ଟାବାଞ୍ଝି ବିଜ୍ଞାପିତ ଅଞ୍ଚଳ ପରିଷଦ
50722
dated 27/Nov/1991</t>
  </si>
  <si>
    <t>Basic Sanitation, Scheme No-8388</t>
  </si>
  <si>
    <t>Tarava  N.A.C.
ତରଭା ବିଜ୍ଞାପିତ ଅଞ୍ଚଳ ପରିଷଦ
50722
dated 27/Nov/1991</t>
  </si>
  <si>
    <t>Anandapur  N.A.C.
ଆନନ୍ଦପୁର ବିଜ୍ଞାପିତ ଅଞ୍ଚଳ ପରିଷଦ
50722
dated 27/Nov/1991</t>
  </si>
  <si>
    <t>Baragarh Municipality
ବରଗଡ ପୌର ପରିଷଦ
50722
dated 27/Nov/1991</t>
  </si>
  <si>
    <t>Pipili Municipality
ପିପିଲି ପୌର ପରିଷଦ
29965
dated 31/Jul/1991</t>
  </si>
  <si>
    <t>Basic Sanitation Scheme  NO- 6969</t>
  </si>
  <si>
    <t>Boudhagarh Municipality
ବୌଦ୍ଧଗଡ ପୌର ପରିଷଦ
50722
dated 27/Nov/1991</t>
  </si>
  <si>
    <t>Hirakud Municipality
ହିରାକୁଦ ପୌର ପରିଷଦ
50722
dated 27/Nov/1991</t>
  </si>
  <si>
    <t>Basudevpur  N.A.C.
ବାସୁଦେବପୁର ବିଜ୍ଞାପିତ ଅଞ୍ଚଳ ପରିଷଦ
9963
dated 26/Mar/1993</t>
  </si>
  <si>
    <t>I.L.C.S. Scheme  NO-  9402</t>
  </si>
  <si>
    <t>Malkangiri  N.A.C.
ମାଲକାନାଗିରି ବିଜ୍ଞାପିତ ଅଞ୍ଚଳ ପରିଷଦ
9963
dated 26/Mar/1993</t>
  </si>
  <si>
    <t>I.L.C.S. Scheme       9401</t>
  </si>
  <si>
    <t>Digapahandi  N.A.C.
ଦିଗପହଣ୍ଡି ବିଜ୍ଞାପିତ ଅଞ୍ଚଳ ପରିଷଦ
9963
dated 26/Mar/1993</t>
  </si>
  <si>
    <t>I.L.C.S. Scheme  NO-9419</t>
  </si>
  <si>
    <t>Rambha Municipality
ରମ୍ଭା ପୌର ପରିଷଦ
50722
dated 27/Nov/1991</t>
  </si>
  <si>
    <t>I.L.C.S. Schemen  no-  9399</t>
  </si>
  <si>
    <t>Khallikote Municipality
ଖଲିକୋଟ ପୌର ପରିଷଦ
50722
dated 27/Nov/1991</t>
  </si>
  <si>
    <t>I.L.C.S. Scheme  NO-9412</t>
  </si>
  <si>
    <t>Jaleswar  N.A.C.
ଜଳେଶ୍ବର ବିଜ୍ଞାପିତ ଅଞ୍ଚଳ ପରିଷଦ
50722
dated 27/Nov/1991</t>
  </si>
  <si>
    <t>I.L.C.S. Scheme  NO-9393</t>
  </si>
  <si>
    <t>Nawarangapur Municipality
ନବରଙ୍ଗପୁର ପୌର ପରିଷଦ
50722
dated 27/Nov/1991</t>
  </si>
  <si>
    <t>I.L.C.S. Schemeno-  9415</t>
  </si>
  <si>
    <t>Konark  N.A.C.
କୋଣାର୍କ ବିଜ୍ଞାପିତ ଅଞ୍ଚଳ ପରିଷଦ
50722
dated 27/Nov/1991</t>
  </si>
  <si>
    <t>I.L.C.S. Scheme  no-  9405</t>
  </si>
  <si>
    <t>Banki  N.A.C.
ବାଙ୍କି ବିଜ୍ଞାପିତ ଅଞ୍ଚଳ ପରିଷଦ
50722
dated 27/Nov/1991</t>
  </si>
  <si>
    <t>I.L.C.S. Scheme  no-9406</t>
  </si>
  <si>
    <t>Karanjia  N.A.C.
କରଞ୍ଜିଆ ବିଜ୍ଞାପିତ ଅଞ୍ଚଳ ପରିଷଦ
50722
dated 27/Nov/1991</t>
  </si>
  <si>
    <t>I.L.C.S. Scheme  no-9405</t>
  </si>
  <si>
    <t>Barbil Municipality
ବଡବିଲ ପୌର ପରିଷଦ
50722
dated 27/Nov/1991</t>
  </si>
  <si>
    <t>I.L.C.S. Scheme  no-9414</t>
  </si>
  <si>
    <t>Aska  N.A.C.
ଆସ୍କା ବିଜ୍ଞାପିତ ଅଞ୍ଚଳ ପରିଷଦ
50722
dated 27/Nov/1991</t>
  </si>
  <si>
    <t>I.L.C.S. Scheme  no-9407</t>
  </si>
  <si>
    <t>Pattamundai  N.A.C.
ପଟ୍ଟାମୁଣ୍ଡେଇ ବିଜ୍ଞାପିତ ଅଞ୍ଚଳ ପରିଷଦ
50722
dated 27/Nov/1991</t>
  </si>
  <si>
    <t>I.L.C.S. Scheme  no-9408</t>
  </si>
  <si>
    <t>Padampur  N.A.C.
ପଦ୍ମପୁର ବିଜ୍ଞାପିତ ଅଞ୍ଚଳ ପରିଷଦ
5.722
dated 27/Nov/1991</t>
  </si>
  <si>
    <t>I.L.S.C Scheme  no-9413</t>
  </si>
  <si>
    <t>Kashinagar  N.A.C.
କାଶିନଗର ବିଜ୍ଞାପିତ ଅଞ୍ଚଳ ପରିଷଦ
50722
dated 27/Nov/1991</t>
  </si>
  <si>
    <t>I.L.S.C Scheme  no9392</t>
  </si>
  <si>
    <t>Gopalpur  N.A.C.
ଗୋପାଳପୁର ବିଜ୍ଞାପିତ ଅଞ୍ଚଳ ପରିଷଦ
50722
dated 27/Nov/1991</t>
  </si>
  <si>
    <t>I.L.S.C Scheme  no-9396</t>
  </si>
  <si>
    <t>Kabisuryanagar  N.A.C.
କବିସୂର୍ଯ୍ୟନଗର ବିଜ୍ଞାପିତ ଅଞ୍ଚଳ ପରିଷଦ
9963
dated 26/Mar/1993</t>
  </si>
  <si>
    <t>I.L.S.C Scheme  no- 8392</t>
  </si>
  <si>
    <t>Polasara  N.A.C.
ପୋଲସରା ବିଜ୍ଞାପିତ ଅଞ୍ଚଳ ପରିଷଦ
9963
dated 26/Mar/1993</t>
  </si>
  <si>
    <t>I.L.S.C Scheme Scheme no -9417</t>
  </si>
  <si>
    <t>Balimela  N.A.C.
ବାଲିମେଳା ବିଜ୍ଞାପିତ ଅଞ୍ଚଳ ପରିଷଦ
9963
dated 26/Mar/1993</t>
  </si>
  <si>
    <t>I.L.S.C Scheme 9398</t>
  </si>
  <si>
    <t>10
10.85</t>
  </si>
  <si>
    <t>Khariar Road  N.A.C.
ଖଡିଆଳରୋଡ ବିଜ୍ଞାପିତ ଅଞ୍ଚଳ ପରିଷଦ
9963
dated 26/Mar/1993</t>
  </si>
  <si>
    <t>I.L.S.C Scheme 9403</t>
  </si>
  <si>
    <t>Junagarh  N.A.C.
ଜୁନାଗଡ ବିଜ୍ଞାପିତ ଅଞ୍ଚଳ ପରିଷଦ
25256
dated 03/Aug/1994</t>
  </si>
  <si>
    <t>I.L.S.C Scheme no - 11044</t>
  </si>
  <si>
    <t>Jajpur Municipality
ଯାଜପୁର ବିଜ୍ଞାପିତ ଅଞ୍ଚଳ ପରିଷଦ
15364
dated 16/May/1996</t>
  </si>
  <si>
    <t>I.L.S.C Scheme  11661</t>
  </si>
  <si>
    <t>Nimapara  N.A.C.
ନିମାପଡା ବିଜ୍ଞାପିତ ଅଞ୍ଚଳ ପରିଷଦ
50722
dated 27/Nov/1991</t>
  </si>
  <si>
    <t>I.L.S.C Scheme no - 9397</t>
  </si>
  <si>
    <t>Ganjam  N.A.C.
ଗଞ୍ଜାମ ବିଜ୍ଞାପିତ ଅଞ୍ଚଳ ପରିଷଦ
25256
dated 03/Aug/1994</t>
  </si>
  <si>
    <t>I.L.S.C Scheme no-11042</t>
  </si>
  <si>
    <t>Kodala  N.A.C.
କୋଦଳା ବିଜ୍ଞାପିତ ଅଞ୍ଚଳ ପରିଷଦ
2556
dated 03/Aug/1999</t>
  </si>
  <si>
    <t>I.L.C.S. Scheme</t>
  </si>
  <si>
    <t>Jajpur Road Municipality
ଯାଜପୁର ରୋଡ ପୌର ପରିଷଦ
99636
dated 26/Mar/1993</t>
  </si>
  <si>
    <t>ILCS  Scheme  NO 9418</t>
  </si>
  <si>
    <t>Rajagangpur Municipality
ରାଜଗାଙ୍ଗପୁର ପୌର ପରିଷଦ
7025
dated 09/Mar/1977</t>
  </si>
  <si>
    <t>Rajagangpur Municipality
ରାଜଗାଙ୍ଗପୁର ପୌର ପରିଷଦ
50722
dated 27/Nov/1991</t>
  </si>
  <si>
    <t>I.L.C.S Scheme  no-  9400</t>
  </si>
  <si>
    <t>ଶିଳ୍ପ ବିଭାଗ</t>
  </si>
  <si>
    <t>IPCOL Ltd., BBSR
ଇପିକଲ ଲିଃ ଭୁବନେଶ୍ବର
21384
dated 14/Oct/1998</t>
  </si>
  <si>
    <t>Refinance payble to I.D.B.I.</t>
  </si>
  <si>
    <t>7
12.3</t>
  </si>
  <si>
    <t>IPCOL Ltd., BBSR
ଇପିକଲ ଲିଃ ଭୁବନେଶ୍ବର
765
dated 08/Jan/2001</t>
  </si>
  <si>
    <t>0
13.76</t>
  </si>
  <si>
    <t>Orissa Industrial Development Corporation Ltd. (IDCOL)
ଓଡିଶା ଶିଳ୍ପ ଉନ୍ନୟନ ନିଗମ ଲିଃ (ଇଡକଲ)
4287
dated 01/Mar/1984</t>
  </si>
  <si>
    <t>H ira  Cement &amp;  Boiler   Piping  Sonepur  Mills  , Baripada  Spinig Mills  for  project  IDC .</t>
  </si>
  <si>
    <t>9
14</t>
  </si>
  <si>
    <t>Orissa Industrial Development Corporation Ltd. (IDCOL)
ଓଡିଶା ଶିଳ୍ପ ଉନ୍ନୟନ ନିଗମ ଲିଃ (ଇଡକଲ)
13075
dated 12/May/1986</t>
  </si>
  <si>
    <t>For  Aska  Spining  Mills</t>
  </si>
  <si>
    <t>Orissa Industrial Development Corporation Ltd. (IDCOL)
ଓଡିଶା ଶିଳ୍ପ ଉନ୍ନୟନ ନିଗମ ଲିଃ (ଇଡକଲ)
18896
dated 05/Jul/1986</t>
  </si>
  <si>
    <t>Boiler Piping</t>
  </si>
  <si>
    <t>Orissa Industrial Development Corporation Ltd. (IDCOL)
ଓଡିଶା ଶିଳ୍ପ ଉନ୍ନୟନ ନିଗମ ଲିଃ (ଇଡକଲ)
30628
dated 30/Oct/1990</t>
  </si>
  <si>
    <t>Stainless Steel and condensor Tube Project</t>
  </si>
  <si>
    <t>Orissa Industrial Development Corporation Ltd. (IDCOL)
ଓଡିଶା ଶିଳ୍ପ ଉନ୍ନୟନ ନିଗମ ଲିଃ (ଇଡକଲ)
19151
dated 24/Jul/1990</t>
  </si>
  <si>
    <t>Boiler Piping and Assessories Works (Rupee Loan)</t>
  </si>
  <si>
    <t>Orissa Industrial Development Corporation Ltd. (IDCOL)
ଓଡିଶା ଶିଳ୍ପ ଉନ୍ନୟନ ନିଗମ ଲିଃ (ଇଡକଲ)
35798
dated 07/Dec/1990</t>
  </si>
  <si>
    <t>Expansion of Kalinga Iron Works</t>
  </si>
  <si>
    <t>Orissa Industrial Development Corporation Ltd. (IDCOL)
ଓଡିଶା ଶିଳ୍ପ ଉନ୍ନୟନ ନିଗମ ଲିଃ (ଇଡକଲ)
21705
dated 31/Jul/1992</t>
  </si>
  <si>
    <t>Orissa Industrial Development Corporation Ltd. (IDCOL)
ଓଡିଶା ଶିଳ୍ପ ଉନ୍ନୟନ ନିଗମ ଲିଃ (ଇଡକଲ)
4708
dated 12/Feb/1993</t>
  </si>
  <si>
    <t>Stainless steel and Titanium tube Projects   Boiler  Piping</t>
  </si>
  <si>
    <t>4
14</t>
  </si>
  <si>
    <t>Orissa Industrial Development Corporation Ltd. (IDCOL)
ଓଡିଶା ଶିଳ୍ପ ଉନ୍ନୟନ ନିଗମ ଲିଃ (ଇଡକଲ)
23989
dated 21/Oct/1994</t>
  </si>
  <si>
    <t>Corporate Office</t>
  </si>
  <si>
    <t>9
13.75</t>
  </si>
  <si>
    <t>0
NO</t>
  </si>
  <si>
    <t>Orissa Industrial Development Corporation Ltd. (IDCOL)
ଓଡିଶା ଶିଳ୍ପ ଉନ୍ନୟନ ନିଗମ ଲିଃ (ଇଡକଲ)
32983
dated 10/Dec/1997</t>
  </si>
  <si>
    <t>Bond Issue  Cement 10.12.2003.</t>
  </si>
  <si>
    <t>6
13.75</t>
  </si>
  <si>
    <t>Orissa Industrial Development Corporation Ltd. (IDCOL)
ଓଡିଶା ଶିଳ୍ପ ଉନ୍ନୟନ ନିଗମ ଲିଃ (ଇଡକଲ)
2511
dated 29/Jan/1998</t>
  </si>
  <si>
    <t>Bond Issue  Cement  29.01.2004.</t>
  </si>
  <si>
    <t>6
0</t>
  </si>
  <si>
    <t>Orissa Industrial Development Corporation Ltd. (IDCOL)
ଓଡିଶା ଶିଳ୍ପ ଉନ୍ନୟନ ନିଗମ ଲିଃ (ଇଡକଲ)
20959
dated 20/Nov/1999</t>
  </si>
  <si>
    <t>Bond Issue  Cement</t>
  </si>
  <si>
    <t>3
13.75</t>
  </si>
  <si>
    <t>Orissa Industrial Development Corporation Ltd. (IDCOL)
ଓଡିଶା ଶିଳ୍ପ ଉନ୍ନୟନ ନିଗମ ଲିଃ (ଇଡକଲ)
3052
dated 16/Feb/2000</t>
  </si>
  <si>
    <t>Orissa Industrial Development Corporation Ltd. (IDCOL)
ଓଡିଶା ଶିଳ୍ପ ଉନ୍ନୟନ ନିଗମ ଲିଃ (ଇଡକଲ)
9137
dated 21/Apr/2001</t>
  </si>
  <si>
    <t>Bond Issue  For working  Capital</t>
  </si>
  <si>
    <t>3
12</t>
  </si>
  <si>
    <t>Orissa Industrial Development Corporation Ltd. (IDCOL)
ଓଡିଶା ଶିଳ୍ପ ଉନ୍ନୟନ ନିଗମ ଲିଃ (ଇଡକଲ)
7940
dated 05/Jul/2004</t>
  </si>
  <si>
    <t>Swapping of High cost Loan.</t>
  </si>
  <si>
    <t>5
8.5</t>
  </si>
  <si>
    <t>Orissa Industrial Development Corporation Ltd. (IDCOL)
ଓଡିଶା ଶିଳ୍ପ ଉନ୍ନୟନ ନିଗମ ଲିଃ (ଇଡକଲ)
5240
dated 19/Mar/2004</t>
  </si>
  <si>
    <t>Swapping of Old Bond</t>
  </si>
  <si>
    <t>5
9.25</t>
  </si>
  <si>
    <t>Hira Cement and Boiler Piping, Sonepur Mills, Baripada Spinning Mills for project of IDC</t>
  </si>
  <si>
    <t>Orissa Tea Plantation Ltd., BBSR
ଓଡିଶା ଚା ଚାରା ରୋପଣ ଲିଃ ଭୁବନେଶ୍ବର
20312/1
dated 19/Jul/1986</t>
  </si>
  <si>
    <t>Term loan for tea Plantation at Bhuyanpirh in Keonjhar District.</t>
  </si>
  <si>
    <t>14
12.5</t>
  </si>
  <si>
    <t>ଜଳ ସମ୍ପଦ ବିଭାଗ</t>
  </si>
  <si>
    <t>Orissa Lift Irrigation Corporation Ltd., BBSR
ଓଡିଶା ଉଠା ଜଳସେଚନ
1907
dated 15/May/1976</t>
  </si>
  <si>
    <t>Availing Term loan against NABARD sanctioned Schemes</t>
  </si>
  <si>
    <t>9
15.5</t>
  </si>
  <si>
    <t>Orissa Lift Irrigation Corporation Ltd., BBSR
ଓଡିଶା ଉଠା ଜଳସେଚନ
2193
dated 22/Jun/1977</t>
  </si>
  <si>
    <t>Orissa Lift Irrigation Corporation Ltd., BBSR
ଓଡିଶା ଉଠା ଜଳସେଚନ
2911
dated 11/Jul/1980</t>
  </si>
  <si>
    <t>Orissa Lift Irrigation Corporation Ltd., BBSR
ଓଡିଶା ଉଠା ଜଳସେଚନ
4003
dated 30/Jan/1985</t>
  </si>
  <si>
    <t>Availing Term loan against NABARD sanctioned Schemes (Term loan)</t>
  </si>
  <si>
    <t>21-TRANSPORT DEPARTMENT</t>
  </si>
  <si>
    <t>ପରିବହନ ବିଭାଗ</t>
  </si>
  <si>
    <t>O.S.R.T.C.Ltd., Cuttack
ଓ ଏସ ଆର ଟି ସି ନିଗମ  କଟକ
15182
dated 13/Mar/1982</t>
  </si>
  <si>
    <t>Purchase of new bus</t>
  </si>
  <si>
    <t>O.S.R.T.C.Ltd., Cuttack
ଓ ଏସ ଆର ଟି ସି ନିଗମ  କଟକ
5784
dated 16/Apr/1983</t>
  </si>
  <si>
    <t>O.S.R.T.C.Ltd., Cuttack
ଓ ଏସ ଆର ଟି ସି ନିଗମ  କଟକ
14425
dated 27/Jun/1992</t>
  </si>
  <si>
    <t>I.D.B.I. Loan for Purchase of new Bus</t>
  </si>
  <si>
    <t>5
18.07</t>
  </si>
  <si>
    <t>O.S.R.T.C.Ltd., Cuttack
ଓ ଏସ ଆର ଟି ସି ନିଗମ  କଟକ
4311
dated 11/Mar/1993</t>
  </si>
  <si>
    <t>O.S.R.T.C.Ltd., Cuttack
ଓ ଏସ ଆର ଟି ସି ନିଗମ  କଟକ
5704
dated 23/Mar/1991</t>
  </si>
  <si>
    <t>O.S.R.T.C.Ltd., Cuttack
ଓ ଏସ ଆର ଟି ସି ନିଗମ  କଟକ
5091/T
dated 30/Mar/1996</t>
  </si>
  <si>
    <t>Loan for Purchase of new Bus</t>
  </si>
  <si>
    <t>5
15</t>
  </si>
  <si>
    <t>O.S.R.T.C.Ltd., Cuttack
ଓ ଏସ ଆର ଟି ସି ନିଗମ  କଟକ
15271
dated 21/Nov/1997</t>
  </si>
  <si>
    <t>Purchase of new chesis</t>
  </si>
  <si>
    <t>5
16.21</t>
  </si>
  <si>
    <t>O.S.R.T.C.Ltd., Cuttack
ଓ ଏସ ଆର ଟି ସି ନିଗମ  କଟକ
6669
dated 26/May/1995</t>
  </si>
  <si>
    <t>22-FOREST &amp; ENVIRONMENT DEPARTMENT</t>
  </si>
  <si>
    <t>ଜଙ୍ଗଲ ଓ ପରିବେଶ ବିଭାଗ</t>
  </si>
  <si>
    <t>Orissa Forest Development Corpn. Ltd., BBSR
ଓଡିଶା ଜଙ୍ଗଲ ଉନ୍ନୟମ ନିଗମ ଲିଃ ଭୁବନେଶ୍ବର
12649
dated 05/Jun/1996</t>
  </si>
  <si>
    <t>K.L. Trade Operation  Loan A/c No cc189</t>
  </si>
  <si>
    <t>1
4.25</t>
  </si>
  <si>
    <t>Orissa Forest Development Corpn. Ltd., BBSR
ଓଡିଶା ଜଙ୍ଗଲ ଉନ୍ନୟମ ନିଗମ ଲିଃ ଭୁବନେଶ୍ବର
12660
dated 05/Jun/1996</t>
  </si>
  <si>
    <t>K.L. Trade Operation</t>
  </si>
  <si>
    <t>Orissa Forest Development Corpn. Ltd., BBSR
ଓଡିଶା ଜଙ୍ଗଲ ଉନ୍ନୟମ ନିଗମ ଲିଃ ଭୁବନେଶ୍ବର
23352
dated 06/Dec/1997</t>
  </si>
  <si>
    <t>K.L. Operation</t>
  </si>
  <si>
    <t>Orissa Forest Development Corpn. Ltd., BBSR
ଓଡିଶା ଜଙ୍ଗଲ ଉନ୍ନୟମ ନିଗମ ଲିଃ ଭୁବନେଶ୍ବର
23352
dated 08/Dec/1997</t>
  </si>
  <si>
    <t>Orissa Forest Development Corpn. Ltd., BBSR
ଓଡିଶା ଜଙ୍ଗଲ ଉନ୍ନୟମ ନିଗମ ଲିଃ ଭୁବନେଶ୍ବର
2389
dated 08/Dec/1997</t>
  </si>
  <si>
    <t>1
4.08</t>
  </si>
  <si>
    <t>Orissa Forest Development Corpn. Ltd., BBSR
ଓଡିଶା ଜଙ୍ଗଲ ଉନ୍ନୟମ ନିଗମ ଲିଃ ଭୁବନେଶ୍ବର
11804/F&amp;E
dated 30/Jun/1994</t>
  </si>
  <si>
    <t>Orissa Forest Development Corpn. Ltd., BBSR
ଓଡିଶା ଜଙ୍ଗଲ ଉନ୍ନୟମ ନିଗମ ଲିଃ ଭୁବନେଶ୍ବର
6593/F&amp;E
dated 15/Apr/1994</t>
  </si>
  <si>
    <t>Orissa Forest Development Corpn. Ltd., BBSR
ଓଡିଶା ଜଙ୍ଗଲ ଉନ୍ନୟମ ନିଗମ ଲିଃ ଭୁବନେଶ୍ବର
5992/F&amp;E
dated 15/Apr/1994</t>
  </si>
  <si>
    <t>Seal Seed Trade</t>
  </si>
  <si>
    <t>Orissa Forest Development Corpn. Ltd., BBSR
ଓଡିଶା ଜଙ୍ଗଲ ଉନ୍ନୟମ ନିଗମ ଲିଃ ଭୁବନେଶ୍ବର
15172/F&amp;E
dated 17/Aug/1994</t>
  </si>
  <si>
    <t>Orissa Forest Development Corpn. Ltd., BBSR
ଓଡିଶା ଜଙ୍ଗଲ ଉନ୍ନୟମ ନିଗମ ଲିଃ ଭୁବନେଶ୍ବର
9511/F&amp;E
dated 15/May/1995</t>
  </si>
  <si>
    <t>Orissa Forest Development Corpn. Ltd., BBSR
ଓଡିଶା ଜଙ୍ଗଲ ଉନ୍ନୟମ ନିଗମ ଲିଃ ଭୁବନେଶ୍ବର
16896/F&amp;E
dated 22/Aug/1995</t>
  </si>
  <si>
    <t>Orissa Forest Development Corpn. Ltd., BBSR
ଓଡିଶା ଜଙ୍ଗଲ ଉନ୍ନୟମ ନିଗମ ଲିଃ ଭୁବନେଶ୍ବର
26653/F&amp;E
dated 12/Dec/1995</t>
  </si>
  <si>
    <t>Orissa Forest Development Corpn. Ltd., BBSR
ଓଡିଶା ଜଙ୍ଗଲ ଉନ୍ନୟମ ନିଗମ ଲିଃ ଭୁବନେଶ୍ବର
5465/F&amp;E
dated 07/Mar/1996</t>
  </si>
  <si>
    <t>Orissa Forest Development Corpn. Ltd., BBSR
ଓଡିଶା ଜଙ୍ଗଲ ଉନ୍ନୟମ ନିଗମ ଲିଃ ଭୁବନେଶ୍ବର
6957
dated 06/Apr/1999</t>
  </si>
  <si>
    <t>Kendu Leaf Operation</t>
  </si>
  <si>
    <t>Operation of K.L. Trade</t>
  </si>
  <si>
    <t>K.L. Operation.</t>
  </si>
  <si>
    <t>Orissa Forest Development Corpn. Ltd., BBSR
ଓଡିଶା ଜଙ୍ଗଲ ଉନ୍ନୟମ ନିଗମ ଲିଃ ଭୁବନେଶ୍ବର
8981
dated 08/Jun/2000</t>
  </si>
  <si>
    <t>K.L. Operatopm</t>
  </si>
  <si>
    <t>Orissa Forest Development Corpn. Ltd., BBSR
ଓଡିଶା ଜଙ୍ଗଲ ଉନ୍ନୟମ ନିଗମ ଲିଃ ଭୁବନେଶ୍ବର
11683
dated 15/Jul/2003</t>
  </si>
  <si>
    <t>K.L Operation</t>
  </si>
  <si>
    <t>1
4</t>
  </si>
  <si>
    <t>Orissa Forest Development Corpn. Ltd., BBSR
ଓଡିଶା ଜଙ୍ଗଲ ଉନ୍ନୟମ ନିଗମ ଲିଃ ଭୁବନେଶ୍ବର
11693
dated 15/Jul/2003</t>
  </si>
  <si>
    <t>K.L Operation  Loan A/C no 101233</t>
  </si>
  <si>
    <t>Orissa Forest Development Corpn. Ltd., BBSR
ଓଡିଶା ଜଙ୍ଗଲ ଉନ୍ନୟମ ନିଗମ ଲିଃ ଭୁବନେଶ୍ବର
116698
dated 15/Jul/2003</t>
  </si>
  <si>
    <t>KL Opration</t>
  </si>
  <si>
    <t>Orissa Forest Development Corpn. Ltd., BBSR
ଓଡିଶା ଜଙ୍ଗଲ ଉନ୍ନୟମ ନିଗମ ଲିଃ ଭୁବନେଶ୍ବର
7262
dated 20/May/2004</t>
  </si>
  <si>
    <t>K.L. operation</t>
  </si>
  <si>
    <t>1
0.5</t>
  </si>
  <si>
    <t>Orissa Forest Development Corpn. Ltd., BBSR
ଓଡିଶା ଜଙ୍ଗଲ ଉନ୍ନୟମ ନିଗମ ଲିଃ ଭୁବନେଶ୍ବର
7268
dated 20/May/2004</t>
  </si>
  <si>
    <t>Orissa Forest Development Corpn. Ltd., BBSR
ଓଡିଶା ଜଙ୍ଗଲ ଉନ୍ନୟମ ନିଗମ ଲିଃ ଭୁବନେଶ୍ବର
12983
dated 27/Aug/2004</t>
  </si>
  <si>
    <t>K.L. Opertion</t>
  </si>
  <si>
    <t>Orissa Forest Development Corpn. Ltd., BBSR
ଓଡିଶା ଜଙ୍ଗଲ ଉନ୍ନୟମ ନିଗମ ଲିଃ ଭୁବନେଶ୍ବର
10398
dated 06/Sep/2005</t>
  </si>
  <si>
    <t>Orissa Forest Development Corpn. Ltd., BBSR
ଓଡିଶା ଜଙ୍ଗଲ ଉନ୍ନୟମ ନିଗମ ଲିଃ ଭୁବନେଶ୍ବର
10404
dated 09/Jun/2005</t>
  </si>
  <si>
    <t>K. L. Operation</t>
  </si>
  <si>
    <t>Orissa Forest Development Corpn. Ltd., BBSR
ଓଡିଶା ଜଙ୍ଗଲ ଉନ୍ନୟମ ନିଗମ ଲିଃ ଭୁବନେଶ୍ବର
6157
dated 17/Apr/2006</t>
  </si>
  <si>
    <t>K L Operation</t>
  </si>
  <si>
    <t>Orissa Forest Development Corpn. Ltd., BBSR
ଓଡିଶା ଜଙ୍ଗଲ ଉନ୍ନୟମ ନିଗମ ଲିଃ ଭୁବନେଶ୍ବର
6960
dated 20/Apr/2006</t>
  </si>
  <si>
    <t>କୃଷି  ଓ କୃଷକ ସଶକ୍ତିକରଣ ବିଭାଗ</t>
  </si>
  <si>
    <t>Orissa State Seeds Corporation,Ltd., BBSR
ଓଡିଶା  ରାଜ୍ୟ ବିହନ ନିଗମ
1955/AC
dated 15/Jan/1982</t>
  </si>
  <si>
    <t>Cereal Seed Processing Plant at Baragarh</t>
  </si>
  <si>
    <t>20
17.75</t>
  </si>
  <si>
    <t>Orissa State Seeds Corporation,Ltd., BBSR
ଓଡିଶା  ରାଜ୍ୟ ବିହନ ନିଗମ
8053
dated 03/Mar/1984</t>
  </si>
  <si>
    <t>Orissa State Seeds Corporation,Ltd., BBSR
ଓଡିଶା  ରାଜ୍ୟ ବିହନ ନିଗମ
42611
dated 11/Dec/1984</t>
  </si>
  <si>
    <t>Patato-cum-Groundnut seed processing Plant, Bhubaneswar</t>
  </si>
  <si>
    <t>15
17.75</t>
  </si>
  <si>
    <t>Orissa State Cashew Dev. Corpn.Ltd., BBSR
ଓଡିଶା ରାଜ୍ୟ କାଜୁ ଉନ୍ନୟନ ନିଗମ
7015/AC
dated 15/Feb/1983</t>
  </si>
  <si>
    <t>Development of Cashew cultivation Plantation</t>
  </si>
  <si>
    <t>12
12.5</t>
  </si>
  <si>
    <t>Orissa Agro Industries Corpn.Ltd., BBSR
ଓଡିଶା କୃଷି ଶିଳ୍ପ ନିଗମ
2193/CC
dated 27/Jun/1987</t>
  </si>
  <si>
    <t>Operation of fertiliser trading</t>
  </si>
  <si>
    <t>3
14.75</t>
  </si>
  <si>
    <t>Orissa Agro Industries Corpn.Ltd., BBSR
ଓଡିଶା କୃଷି ଶିଳ୍ପ ନିଗମ
 0
dated 26/Jan/2000</t>
  </si>
  <si>
    <t>Orissa State Co-op. Oil-seed Grower's Fed.Ltd
ଓଡିଶା ସମବାୟ ତେଲମଞ୍ଜି ଉତ୍ପାଦନ ଫେଡେରେସନ ଲିଃ
41804
dated 29/Sep/1983</t>
  </si>
  <si>
    <t>Long-term loan from N.D.D.B for vegetable oil project</t>
  </si>
  <si>
    <t>25
10.5</t>
  </si>
  <si>
    <t>62812000
No</t>
  </si>
  <si>
    <t>Orissa State Co-op. Oil-seed Grower's Fed.Ltd
ଓଡିଶା ସମବାୟ ତେଲମଞ୍ଜି ଉତ୍ପାଦନ ଫେଡେରେସନ ଲିଃ
2202
dated 24/Jun/1986</t>
  </si>
  <si>
    <t>Construction of COMC and OPS</t>
  </si>
  <si>
    <t>2246396
No</t>
  </si>
  <si>
    <t>Orissa State Co-op. Oil-seed Grower's Fed.Ltd
ଓଡିଶା ସମବାୟ ତେଲମଞ୍ଜି ଉତ୍ପାଦନ ଫେଡେରେସନ ଲିଃ
5273
dated 20/Feb/1988</t>
  </si>
  <si>
    <t>Margin money for working capital</t>
  </si>
  <si>
    <t>10714282
No</t>
  </si>
  <si>
    <t>Orissa State Co-op. Oil-seed Grower's Fed.Ltd
ଓଡିଶା ସମବାୟ ତେଲମଞ୍ଜି ଉତ୍ପାଦନ ଫେଡେରେସନ ଲିଃ
29694
dated 24/Sep/1991</t>
  </si>
  <si>
    <t>STL for working capital taken by Earst while ERU</t>
  </si>
  <si>
    <t>37170040
No</t>
  </si>
  <si>
    <t>ଶକ୍ତି ବିଭାଗ</t>
  </si>
  <si>
    <t>GRIDCO, BBSR
ଗ୍ରୀଡକୋ, ଭୁବନେଶ୍ବର
15428
dated 16/Nov/1998</t>
  </si>
  <si>
    <t>Bond Issue  2008  (16.11.08 )  Loan BOND IB /99</t>
  </si>
  <si>
    <t>10
7</t>
  </si>
  <si>
    <t>GRIDCO, BBSR
ଗ୍ରୀଡକୋ, ଭୁବନେଶ୍ବର
755
dated 17/Jan/1998</t>
  </si>
  <si>
    <t>Bond Issue (17.1.08)  BOND 1/98 &amp; BOND 11/98</t>
  </si>
  <si>
    <t>GRIDCO, BBSR
ଗ୍ରୀଡକୋ, ଭୁବନେଶ୍ବର
3654
dated 28/Mar/2003</t>
  </si>
  <si>
    <t>Shapping of high cost loan</t>
  </si>
  <si>
    <t>7
8.25</t>
  </si>
  <si>
    <t>GRIDCO, BBSR
ଗ୍ରୀଡକୋ, ଭୁବନେଶ୍ବର
387  
dated 10/Jan/2003</t>
  </si>
  <si>
    <t>Swapping  of  high  cost  loan</t>
  </si>
  <si>
    <t>GRIDCO, BBSR
ଗ୍ରୀଡକୋ, ଭୁବନେଶ୍ବର
10297
dated 27/Aug/2003</t>
  </si>
  <si>
    <t>Issue  of Bond  to Securiting  the duse  of NTPC 27.8.2010.</t>
  </si>
  <si>
    <t>7
10</t>
  </si>
  <si>
    <t>GRIDCO, BBSR
ଗ୍ରୀଡକୋ, ଭୁବନେଶ୍ବର
14370
dated 09/Dec/2003</t>
  </si>
  <si>
    <t>Shapping  of  high  cost loan</t>
  </si>
  <si>
    <t>9
8.25</t>
  </si>
  <si>
    <t>GRIDCO, BBSR
ଗ୍ରୀଡକୋ, ଭୁବନେଶ୍ବର
14428
dated 10/Dec/2003</t>
  </si>
  <si>
    <t>Shapping of  high  cost loan</t>
  </si>
  <si>
    <t>GRIDCO, BBSR
ଗ୍ରୀଡକୋ, ଭୁବନେଶ୍ବର
3236
dated 22/Mar/2004</t>
  </si>
  <si>
    <t>swapping of high cost loan</t>
  </si>
  <si>
    <t>GRIDCO, BBSR
ଗ୍ରୀଡକୋ, ଭୁବନେଶ୍ବର
874
dated 20/Jan/2005</t>
  </si>
  <si>
    <t>Swapping of high cost loan</t>
  </si>
  <si>
    <t>Swapping of High cost Loan</t>
  </si>
  <si>
    <t>6
10</t>
  </si>
  <si>
    <t>GRIDCO, BBSR
ଗ୍ରୀଡକୋ, ଭୁବନେଶ୍ବର
5792
dated 13/May/2005</t>
  </si>
  <si>
    <t>For repayment of World bank loan</t>
  </si>
  <si>
    <t>8
10.25</t>
  </si>
  <si>
    <t>GRIDCO, BBSR
ଗ୍ରୀଡକୋ, ଭୁବନେଶ୍ବର
4423
dated 22/May/2010</t>
  </si>
  <si>
    <t>Term Loan to meet the growing power purchase cost</t>
  </si>
  <si>
    <t>5
12.25</t>
  </si>
  <si>
    <t>7
12</t>
  </si>
  <si>
    <t>Term Loan to meet the Growing power purchase cost</t>
  </si>
  <si>
    <t>GRIDCO, BBSR
ଗ୍ରୀଡକୋ, ଭୁବନେଶ୍ବର
5484
dated 19/Jun/2010</t>
  </si>
  <si>
    <t>GRIDCO, BBSR
ଗ୍ରୀଡକୋ, ଭୁବନେଶ୍ବର
7789
dated 03/Sep/2010</t>
  </si>
  <si>
    <t>7
11.75</t>
  </si>
  <si>
    <t>GRIDCO, BBSR
ଗ୍ରୀଡକୋ, ଭୁବନେଶ୍ବର
9584
dated 28/Oct/2010</t>
  </si>
  <si>
    <t>8
11.65</t>
  </si>
  <si>
    <t>GRIDCO, BBSR
ଗ୍ରୀଡକୋ, ଭୁବନେଶ୍ବର
471
dated 19/Jan/2011</t>
  </si>
  <si>
    <t>7
11.5</t>
  </si>
  <si>
    <t>GRIDCO, BBSR
ଗ୍ରୀଡକୋ, ଭୁବନେଶ୍ବର
2574
dated 29/Mar/2011</t>
  </si>
  <si>
    <t>8
11.55</t>
  </si>
  <si>
    <t>160200000
No</t>
  </si>
  <si>
    <t>10
11.5</t>
  </si>
  <si>
    <t>GRIDCO, BBSR
ଗ୍ରୀଡକୋ, ଭୁବନେଶ୍ବର
4643
dated 20/Jun/2011</t>
  </si>
  <si>
    <t>8
11.5</t>
  </si>
  <si>
    <t>GRIDCO, BBSR
ଗ୍ରୀଡକୋ, ଭୁବନେଶ୍ବର
5541
dated 15/Jul/2011</t>
  </si>
  <si>
    <t>GRIDCO, BBSR
ଗ୍ରୀଡକୋ, ଭୁବନେଶ୍ବର
284
dated 17/Jan/2012</t>
  </si>
  <si>
    <t>Term Loan to met the growing power purchae cost</t>
  </si>
  <si>
    <t>GRIDCO, BBSR
ଗ୍ରୀଡକୋ, ଭୁବନେଶ୍ବର
5145
dated 23/Jun/2014</t>
  </si>
  <si>
    <t>Term Loan</t>
  </si>
  <si>
    <t>257000000
No</t>
  </si>
  <si>
    <t>199300000
No</t>
  </si>
  <si>
    <t>GRIDCO, BBSR
ଗ୍ରୀଡକୋ, ଭୁବନେଶ୍ବର
3870
dated 29/Apr/2015</t>
  </si>
  <si>
    <t>1000100000
No</t>
  </si>
  <si>
    <t>GRIDCO, BBSR
ଗ୍ରୀଡକୋ, ଭୁବନେଶ୍ବର
340
dated 12/Jan/2017</t>
  </si>
  <si>
    <t>167400000
No</t>
  </si>
  <si>
    <t>125100000
No</t>
  </si>
  <si>
    <t>3321200000
No</t>
  </si>
  <si>
    <t>1050000000
No</t>
  </si>
  <si>
    <t>GRIDCO, BBSR
ଗ୍ରୀଡକୋ, ଭୁବନେଶ୍ବର
2677
dated 25/Mar/2019</t>
  </si>
  <si>
    <t>10
8.4</t>
  </si>
  <si>
    <t>1254800000
No</t>
  </si>
  <si>
    <t>10
8.55</t>
  </si>
  <si>
    <t>1738400000
No</t>
  </si>
  <si>
    <t>10
8.25</t>
  </si>
  <si>
    <t>3249800000
No</t>
  </si>
  <si>
    <t>Term Loan.</t>
  </si>
  <si>
    <t>10
8.75</t>
  </si>
  <si>
    <t>1451700000
No</t>
  </si>
  <si>
    <t>10
8.05</t>
  </si>
  <si>
    <t>731800000
No</t>
  </si>
  <si>
    <t>GRIDCO, BBSR
ଗ୍ରୀଡକୋ, ଭୁବନେଶ୍ବର
2739
dated 27/Mar/2019</t>
  </si>
  <si>
    <t>1843500000
No</t>
  </si>
  <si>
    <t>10
8.65</t>
  </si>
  <si>
    <t>214200000
No</t>
  </si>
  <si>
    <t>10
8.2</t>
  </si>
  <si>
    <t>348600000
No</t>
  </si>
  <si>
    <t>10
8.7</t>
  </si>
  <si>
    <t>344100000
No</t>
  </si>
  <si>
    <t>10
8.5</t>
  </si>
  <si>
    <t>2083500000
No</t>
  </si>
  <si>
    <t>1124500000
No</t>
  </si>
  <si>
    <t>10
8.8</t>
  </si>
  <si>
    <t>2738700000
No</t>
  </si>
  <si>
    <t>GRIDCO, BBSR
ଗ୍ରୀଡକୋ, ଭୁବନେଶ୍ବର
3212
dated 11/Apr/2019</t>
  </si>
  <si>
    <t>1497200000
No</t>
  </si>
  <si>
    <t>1497100000
No</t>
  </si>
  <si>
    <t>1499500000
No</t>
  </si>
  <si>
    <t>GRIDCO, BBSR
ଗ୍ରୀଡକୋ, ଭୁବନେଶ୍ବର
3817
dated 28/Apr/2015</t>
  </si>
  <si>
    <t>Bond</t>
  </si>
  <si>
    <t>5
10.4</t>
  </si>
  <si>
    <t>5
8.79</t>
  </si>
  <si>
    <t>956250000
No</t>
  </si>
  <si>
    <t>GRIDCO, BBSR
ଗ୍ରୀଡକୋ, ଭୁବନେଶ୍ବର
8082
dated 15/Sep/2020</t>
  </si>
  <si>
    <t>5
7.45</t>
  </si>
  <si>
    <t>1999600000
No</t>
  </si>
  <si>
    <t>5
7.35</t>
  </si>
  <si>
    <t>5
7.2</t>
  </si>
  <si>
    <t>3000000000
No</t>
  </si>
  <si>
    <t>3999800000
No</t>
  </si>
  <si>
    <t>5
8.2</t>
  </si>
  <si>
    <t>1000000000
No</t>
  </si>
  <si>
    <t>GRIDCO, BBSR
ଗ୍ରୀଡକୋ, ଭୁବନେଶ୍ବର
10229
dated 02/Dec/2020</t>
  </si>
  <si>
    <t>5000000000
No</t>
  </si>
  <si>
    <t>GRIDCO, BBSR
ଗ୍ରୀଡକୋ, ଭୁବନେଶ୍ବର
827
dated 22/Jan/2021</t>
  </si>
  <si>
    <t>GRIDCO, BBSR
ଗ୍ରୀଡକୋ, ଭୁବନେଶ୍ବର
9901
dated 19/Nov/2020</t>
  </si>
  <si>
    <t>16000000000
No</t>
  </si>
  <si>
    <t>OPTC Ltd., BBSR
ଓ ପି ଟି ସି ନିଗମ, ଭୁବନେଶ୍ବର
49209
dated 20/Dec/1982</t>
  </si>
  <si>
    <t>Payment of interest and repayment of Principal (Open Market Borrowing) (Bond)</t>
  </si>
  <si>
    <t>15
7.5</t>
  </si>
  <si>
    <t>OPTC Ltd., BBSR
ଓ ପି ଟି ସି ନିଗମ, ଭୁବନେଶ୍ବର
55742
dated 24/Nov/1983</t>
  </si>
  <si>
    <t>Payment of interest and repayment of Principal (Open Market Borrowing)(Bond)</t>
  </si>
  <si>
    <t>OPTC Ltd., BBSR
ଓ ପି ଟି ସି ନିଗମ, ଭୁବନେଶ୍ବର
98391
dated 08/Dec/1983</t>
  </si>
  <si>
    <t>Payment of Interest &amp; repayment of principal (Open Market Borrowing)(Bond)</t>
  </si>
  <si>
    <t>17
8.75</t>
  </si>
  <si>
    <t>OPTC Ltd., BBSR
ଓ ପି ଟି ସି ନିଗମ, ଭୁବନେଶ୍ବର
4085
dated 29/Jan/1988</t>
  </si>
  <si>
    <t>OPTC Ltd., BBSR
ଓ ପି ଟି ସି ନିଗମ, ଭୁବନେଶ୍ବର
dated 04/Jul/1988</t>
  </si>
  <si>
    <t>Payment of Interest and repayment of Principal (Open Market Borrowing) (Bond)</t>
  </si>
  <si>
    <t>20
11.5</t>
  </si>
  <si>
    <t>OPTC Ltd., BBSR
ଓ ପି ଟି ସି ନିଗମ, ଭୁବନେଶ୍ବର
dated 19/Jul/1989</t>
  </si>
  <si>
    <t>OPTC Ltd., BBSR
ଓ ପି ଟି ସି ନିଗମ, ଭୁବନେଶ୍ବର
10074
dated 16/Mar/1985</t>
  </si>
  <si>
    <t>15
9</t>
  </si>
  <si>
    <t>OPTC Ltd., BBSR
ଓ ପି ଟି ସି ନିଗମ, ଭୁବନେଶ୍ବର
14475
dated 29/Mar/1986</t>
  </si>
  <si>
    <t>Payment of Interest and repayment of Principal (Open Market Borrowing) (Biond)</t>
  </si>
  <si>
    <t>13
9.75</t>
  </si>
  <si>
    <t>OPTC Ltd., BBSR
ଓ ପି ଟି ସି ନିଗମ, ଭୁବନେଶ୍ବର
33829
dated 05/Aug/1987</t>
  </si>
  <si>
    <t>Payment of Interest of Principal (Open Marketing Borrowing) (Bond)</t>
  </si>
  <si>
    <t>OPTC Ltd., BBSR
ଓ ପି ଟି ସି ନିଗମ, ଭୁବନେଶ୍ବର
1103 (22.01.02)
dated 01/Apr/2001</t>
  </si>
  <si>
    <t>Payment of Interest and repayment of Principal (P.F.C loan)  1807002</t>
  </si>
  <si>
    <t>7
12.5</t>
  </si>
  <si>
    <t>OPTC Ltd., BBSR
ଓ ପି ଟି ସି ନିଗମ, ଭୁବନେଶ୍ବର
14778(4.8.01)
dated 01/Apr/2001</t>
  </si>
  <si>
    <t>Payment of Interest and repayment of Principal (P.F.C loan)  no - 1807003</t>
  </si>
  <si>
    <t>5
12.5</t>
  </si>
  <si>
    <t>OPTC Ltd., BBSR
ଓ ପି ଟି ସି ନିଗମ, ଭୁବନେଶ୍ବର
15040 (8.8.01)
dated 01/Apr/2001</t>
  </si>
  <si>
    <t>Payment of Interest and repayment of Principal (P.F.C. loan)  no - 1807001</t>
  </si>
  <si>
    <t>OPTC Ltd., BBSR
ଓ ପି ଟି ସି ନିଗମ, ଭୁବନେଶ୍ବର
14919 (6.8.01)
dated 01/Apr/2001</t>
  </si>
  <si>
    <t>Payment of Interest and repayment of Principal (P.F.C. loan)  no - 1803010</t>
  </si>
  <si>
    <t>OPTC Ltd., BBSR
ଓ ପି ଟି ସି ନିଗମ, ଭୁବନେଶ୍ବର
6135
dated 28/Mar/1992</t>
  </si>
  <si>
    <t>Payment of Interest and repayment of Principal (P.F.C. loan)  no - 1803009</t>
  </si>
  <si>
    <t>5
16.75</t>
  </si>
  <si>
    <t>OPTC Ltd., BBSR
ଓ ପି ଟି ସି ନିଗମ, ଭୁବନେଶ୍ବର
15060 (8.8.01)
dated 01/Apr/2001</t>
  </si>
  <si>
    <t>Payment of Interest and repayment of Principal (P.F.C. loan)</t>
  </si>
  <si>
    <t>7
16.75</t>
  </si>
  <si>
    <t>OPTC Ltd., BBSR
ଓ ପି ଟି ସି ନିଗମ, ଭୁବନେଶ୍ବର
2511
dated 07/Feb/1995</t>
  </si>
  <si>
    <t>Payment of Interest and repayment of Principal (P.F.C loan  no 1803013</t>
  </si>
  <si>
    <t>7
15</t>
  </si>
  <si>
    <t>OPTC Ltd., BBSR
ଓ ପି ଟି ସି ନିଗମ, ଭୁବନେଶ୍ବର
8631
dated 11/May/1992</t>
  </si>
  <si>
    <t>Payment of Interest and repayment of Principal (P.F.C. loan)  no - 1809001</t>
  </si>
  <si>
    <t>6
15</t>
  </si>
  <si>
    <t>OPTC Ltd., BBSR
ଓ ପି ଟି ସି ନିଗମ, ଭୁବନେଶ୍ବର
15002 (7.8.01)
dated 01/Apr/2001</t>
  </si>
  <si>
    <t>Payment of Interest and repayment of Principal (P.F.C. loan)  no - 1803012</t>
  </si>
  <si>
    <t>6
16.75</t>
  </si>
  <si>
    <t>OPTC Ltd., BBSR
ଓ ପି ଟି ସି ନିଗମ, ଭୁବନେଶ୍ବର
1103  (22.1.02.)
dated 01/Apr/2001</t>
  </si>
  <si>
    <t>Payment of Interest and repayment of Principal (P.F.C. loan)  no - 1803015</t>
  </si>
  <si>
    <t>9
16.75</t>
  </si>
  <si>
    <t>OPTC Ltd., BBSR
ଓ ପି ଟି ସି ନିଗମ, ଭୁବନେଶ୍ବର
1103 (22.01.02.)
dated 01/Apr/2001</t>
  </si>
  <si>
    <t>Payment of Interest and repayment of Principal (P.F.C. loan)  no - 1806003</t>
  </si>
  <si>
    <t>Payment of Interest and repayment of Principal (P.F.C. loan)  no - 1807004</t>
  </si>
  <si>
    <t>9
15</t>
  </si>
  <si>
    <t>14
16.75</t>
  </si>
  <si>
    <t>OPTC Ltd., BBSR
ଓ ପି ଟି ସି ନିଗମ, ଭୁବନେଶ୍ବର
 1103 (22.01.02)
dated 01/Apr/2001</t>
  </si>
  <si>
    <t>Payment of interest and repayment of Principal (P.F.C. loan)</t>
  </si>
  <si>
    <t>14.5
16.75</t>
  </si>
  <si>
    <t>OPTC Ltd., BBSR
ଓ ପି ଟି ସି ନିଗମ, ଭୁବନେଶ୍ବର
1103 (22.1.02)
dated 01/Apr/2001</t>
  </si>
  <si>
    <t>OPTC Ltd., BBSR
ଓ ପି ଟି ସି ନିଗମ, ଭୁବନେଶ୍ବର
1103 (22.01.02 )
dated 01/Apr/2001</t>
  </si>
  <si>
    <t>Payment of interest and repayment of Principal (P.F.C. loan) Balasore. loan  no - 1801711</t>
  </si>
  <si>
    <t>Payment of interest and repayment of Principal (P.F.C. loan) Jeypore  loan  no - 1807007</t>
  </si>
  <si>
    <t>15
16.75</t>
  </si>
  <si>
    <t>OPTC Ltd., BBSR
ଓ ପି ଟି ସି ନିଗମ, ଭୁବନେଶ୍ବର
1103 (22.1.02.)
dated 01/Apr/2001</t>
  </si>
  <si>
    <t>Payment of interest and repayment of Principal (P.F.C. loan) Berhampure, loan no - 1807008</t>
  </si>
  <si>
    <t>Payment of interest and repayment of Principal (P.F.C. loan) Bhadrak  loan no - 1807012</t>
  </si>
  <si>
    <t>OPTC Ltd., BBSR
ଓ ପି ଟି ସି ନିଗମ, ଭୁବନେଶ୍ବର
16861
dated 18/Jul/1994</t>
  </si>
  <si>
    <t>Payment of interest and repayment of Principal (P.F.C. loan) no - 1803019</t>
  </si>
  <si>
    <t>Payment of interest and repayment of Principal (P.F.C. loan) Jharsuguda no - 1807014</t>
  </si>
  <si>
    <t>Payment of interest and repayment of Principal (P.F.C.. kiab) Jatni  loan no - 1807013</t>
  </si>
  <si>
    <t>OPTC Ltd., BBSR
ଓ ପି ଟି ସି ନିଗମ, ଭୁବନେଶ୍ବର
25399
dated 25/Nov/1994</t>
  </si>
  <si>
    <t>Payment of interest and repayment of Principal (P.F.C.. kiab) loan no - 1806004</t>
  </si>
  <si>
    <t>6
16.05</t>
  </si>
  <si>
    <t>OPTC Ltd., BBSR
ଓ ପି ଟି ସି ନିଗମ, ଭୁବନେଶ୍ବର
6553
dated 31/Mar/1995</t>
  </si>
  <si>
    <t>220KV line Indravati to Theruvalli  loan no - 1803022</t>
  </si>
  <si>
    <t>15
16</t>
  </si>
  <si>
    <t>OPTC Ltd., BBSR
ଓ ପି ଟି ସି ନିଗମ, ଭୁବନେଶ୍ବର
6565
dated 31/Mar/1995</t>
  </si>
  <si>
    <t>Duburi Meramndali (Capital work)  loans no - 1803023</t>
  </si>
  <si>
    <t>14.5
16</t>
  </si>
  <si>
    <t>OPTC Ltd., BBSR
ଓ ପି ଟି ସି ନିଗମ, ଭୁବନେଶ୍ବର
6546
dated 31/Mar/1995</t>
  </si>
  <si>
    <t>Theruvalli , Chhatrapur,  Chandaka (Capital Work)  loans no - 1803024</t>
  </si>
  <si>
    <t>OPTC Ltd., BBSR
ଓ ପି ଟି ସି ନିଗମ, ଭୁବନେଶ୍ବର
2517
dated 07/Feb/1995</t>
  </si>
  <si>
    <t>Brajaraj Nagar (Capital Work)  loans no - 1807017</t>
  </si>
  <si>
    <t>Baragarh (Capital Work)  loans no-  1807018</t>
  </si>
  <si>
    <t>OPTC Ltd., BBSR
ଓ ପି ଟି ସି ନିଗମ, ଭୁବନେଶ୍ବର
8619
dated 11/May/1992</t>
  </si>
  <si>
    <t>(Capital Work)   loans no-1803020</t>
  </si>
  <si>
    <t>OPTC Ltd., BBSR
ଓ ପି ଟି ସି ନିଗମ, ଭୁବନେଶ୍ବର
2486
dated 07/Feb/1995</t>
  </si>
  <si>
    <t>Kharia 48103021 220kv De Lubes &amp; S/S Meramundali (Capital Work)  loan no - 1803021</t>
  </si>
  <si>
    <t>OPTC Ltd., BBSR
ଓ ପି ଟି ସି ନିଗମ, ଭୁବନେଶ୍ବର
6574
dated 31/Mar/1995</t>
  </si>
  <si>
    <t>Consultancy Services  loan  no - 1805002</t>
  </si>
  <si>
    <t>OPTC Ltd., BBSR
ଓ ପି ଟି ସି ନିଗମ, ଭୁବନେଶ୍ବର
12430
dated 05/Aug/1997</t>
  </si>
  <si>
    <t>(Capital Work) loan  no - 1803025</t>
  </si>
  <si>
    <t>Payment of interest and repayment of principal (P.F.C loan) Bolangir.   no -1807009</t>
  </si>
  <si>
    <t>OPTC Ltd., BBSR
ଓ ପି ଟି ସି ନିଗମ, ଭୁବନେଶ୍ବର
33829 
dated 05/Aug/1987</t>
  </si>
  <si>
    <t>Payment of Interest of Principal (Open Market Borrowing) Bond</t>
  </si>
  <si>
    <t>OPTC Ltd., BBSR
ଓ ପି ଟି ସି ନିଗମ, ଭୁବନେଶ୍ବର
3509
dated 31/Mar/2004</t>
  </si>
  <si>
    <t>OPTC Ltd., BBSR
ଓ ପି ଟି ସି ନିଗମ, ଭୁବନେଶ୍ବର
9040 
dated 28/Aug/2004</t>
  </si>
  <si>
    <t>OPTC Ltd., BBSR
ଓ ପି ଟି ସି ନିଗମ, ଭୁବନେଶ୍ବର
9038 
dated 28/Aug/2004</t>
  </si>
  <si>
    <t>OPTC Ltd., BBSR
ଓ ପି ଟି ସି ନିଗମ, ଭୁବନେଶ୍ବର
5792
dated 13/May/2005</t>
  </si>
  <si>
    <t>7
7.75</t>
  </si>
  <si>
    <t>O.P.G.C. Ltd., BBSR
ଓ.ପି.ଜି.ସି. ଲିଃ ଭୁବନେଶ୍ବର
3409
dated 21/Sep/1990</t>
  </si>
  <si>
    <t>P.F.C., New Delhi.Constrn.of lb TPS</t>
  </si>
  <si>
    <t>9
12.5</t>
  </si>
  <si>
    <t>O.P.G.C. Ltd., BBSR
ଓ.ପି.ଜି.ସି. ଲିଃ ଭୁବନେଶ୍ବର
6698
dated 29/Mar/1993</t>
  </si>
  <si>
    <t>11
16.75</t>
  </si>
  <si>
    <t>O.P.G.C. Ltd., BBSR
ଓ.ପି.ଜି.ସି. ଲିଃ ଭୁବନେଶ୍ବର
24677
dated 14/Nov/1994</t>
  </si>
  <si>
    <t>11
16</t>
  </si>
  <si>
    <t>O.P.G.C. Ltd., BBSR
ଓ.ପି.ଜି.ସି. ଲିଃ ଭୁବନେଶ୍ବର
19837
dated 20/Oct/1995</t>
  </si>
  <si>
    <t>O.P.G.C. Ltd., BBSR
ଓ.ପି.ଜି.ସି. ଲିଃ ଭୁବନେଶ୍ବର
203
dated 13/Apr/1991</t>
  </si>
  <si>
    <t>L.I.C. Loan lb TPS.</t>
  </si>
  <si>
    <t>15
15</t>
  </si>
  <si>
    <t>O.P.G.C. Ltd., BBSR
ଓ.ପି.ଜି.ସି. ଲିଃ ଭୁବନେଶ୍ବର
7090
dated 02/Apr/1993</t>
  </si>
  <si>
    <t>15
18</t>
  </si>
  <si>
    <t>O.P.G.C. Ltd., BBSR
ଓ.ପି.ଜି.ସି. ଲିଃ ଭୁବନେଶ୍ବର
3948
dated 22/Feb/1994</t>
  </si>
  <si>
    <t>I.O.B. Loan.for construction of Ib TPS</t>
  </si>
  <si>
    <t>11
18.5</t>
  </si>
  <si>
    <t>O.P.G.C. Ltd., BBSR
ଓ.ପି.ଜି.ସି. ଲିଃ ଭୁବନେଶ୍ବର
8087
dated 08/Apr/1994</t>
  </si>
  <si>
    <t>Peerless Loan Ib TPS</t>
  </si>
  <si>
    <t>5
18.75</t>
  </si>
  <si>
    <t>O.P.G.C. Ltd., BBSR
ଓ.ପି.ଜି.ସି. ଲିଃ ଭୁବନେଶ୍ବର
2549
dated 14/Feb/1997</t>
  </si>
  <si>
    <t>Bond Issue</t>
  </si>
  <si>
    <t>7
16.5</t>
  </si>
  <si>
    <t>O.P.G.C. Ltd., BBSR
ଓ.ପି.ଜି.ସି. ଲିଃ ଭୁବନେଶ୍ବର
21561
dated 19/Sep/1994</t>
  </si>
  <si>
    <t>For construction of Ib TPS</t>
  </si>
  <si>
    <t>O.P.G.C. Ltd., BBSR
ଓ.ପି.ଜି.ସି. ଲିଃ ଭୁବନେଶ୍ବର
5377
dated 14/Mar/1995</t>
  </si>
  <si>
    <t>Cash Credit Loan</t>
  </si>
  <si>
    <t>3
11</t>
  </si>
  <si>
    <t>O.P.G.C. Ltd., BBSR
ଓ.ପି.ଜି.ସି. ଲିଃ ଭୁବନେଶ୍ବର
5738
dated 22/Mar/1992</t>
  </si>
  <si>
    <t>Construction of lI.T.P.S.</t>
  </si>
  <si>
    <t>O.H.P.C. Ltd., BBSR
ଓ.ଏଚ୍.ପି.ସି. ଲିଃ ଭୁବନେଶ୍ବର
256
dated 01/Apr/1996</t>
  </si>
  <si>
    <t>RMU of Burla Power House</t>
  </si>
  <si>
    <t>14
10</t>
  </si>
  <si>
    <t>O.H.P.C. Ltd., BBSR
ଓ.ଏଚ୍.ପି.ସି. ଲିଃ ଭୁବନେଶ୍ବର
9315
dated 17/Jun/1996</t>
  </si>
  <si>
    <t>For construction of uper Indravati Project</t>
  </si>
  <si>
    <t>14
11</t>
  </si>
  <si>
    <t>O.H.P.C. Ltd., BBSR
ଓ.ଏଚ୍.ପି.ସି. ଲିଃ ଭୁବନେଶ୍ବର
2400 
dated 24/Apr/2001</t>
  </si>
  <si>
    <t>For renovation and modernisation of Unity III, IV of Hirakud Power House.</t>
  </si>
  <si>
    <t>15
10.5</t>
  </si>
  <si>
    <t>O.H.P.C. Ltd., BBSR
ଓ.ଏଚ୍.ପି.ସି. ଲିଃ ଭୁବନେଶ୍ବର
8198
dated 25/May/2001</t>
  </si>
  <si>
    <t>Constroction of  7th &amp; 8th  unit of  Balimella  Hydro Po;wer  Project</t>
  </si>
  <si>
    <t>ହସ୍ତତନ୍ତ , ବୟନଶିଳ୍ପ ଓ ହସ୍ତଶିଳ୍ପ ବିଭାଗ</t>
  </si>
  <si>
    <t>Orissa State Handloom Development Coporation Ltd., BBSR
ଓଡିଶା ରାଜ୍ୟ ହସ୍ତତନ୍ତ ଉନ୍ନୟନ ନିଗମ ଲିଃ ଭୁବନେଶ୍ବର
34
dated 04/Feb/1990</t>
  </si>
  <si>
    <t>D.R.I Loan</t>
  </si>
  <si>
    <t>5.5
4</t>
  </si>
  <si>
    <t>Orissa State Handloom Development Coporation Ltd., BBSR
ଓଡିଶା ରାଜ୍ୟ ହସ୍ତତନ୍ତ ଉନ୍ନୟନ ନିଗମ ଲିଃ ଭୁବନେଶ୍ବର
1366
dated 20/Feb/1997</t>
  </si>
  <si>
    <t>DRI loan and Cash credit loan</t>
  </si>
  <si>
    <t>3
4</t>
  </si>
  <si>
    <t xml:space="preserve">O.T.M. Ltd., Choudwar
ଓ.ଟି.ଏମ୍. ଲିଃ  ଚୌଦ୍ବାର
 </t>
  </si>
  <si>
    <t>I.D.B.I. Term Loan</t>
  </si>
  <si>
    <t>0
13.77</t>
  </si>
  <si>
    <t>0
8.1</t>
  </si>
  <si>
    <t>I.D.B.I. Term Loan (Interest)</t>
  </si>
  <si>
    <t>IFCI Term Loan</t>
  </si>
  <si>
    <t>0
7.5</t>
  </si>
  <si>
    <t>IFCI Term Loan (Interest)</t>
  </si>
  <si>
    <t>ICICI Term Loan</t>
  </si>
  <si>
    <t>ICICI  Term Loan (Interest)</t>
  </si>
  <si>
    <t>Allahabad Bank Term loan</t>
  </si>
  <si>
    <t>0
6.2</t>
  </si>
  <si>
    <t>0
11.8</t>
  </si>
  <si>
    <t>0
13.5</t>
  </si>
  <si>
    <t>0
14</t>
  </si>
  <si>
    <t>Allahabad Bank (Interest)</t>
  </si>
  <si>
    <t>O.T.M. Ltd., Choudwar
ଓ.ଟି.ଏମ୍. ଲିଃ  ଚୌଦ୍ବାର
89229 
dated 14/Oct/1996</t>
  </si>
  <si>
    <t>Cash Credit (O.S.C.B.)</t>
  </si>
  <si>
    <t>0
19.25</t>
  </si>
  <si>
    <t>O.T.M. Ltd., Choudwar
ଓ.ଟି.ଏମ୍. ଲିଃ  ଚୌଦ୍ବାର
6930
dated 17/Mar/1982</t>
  </si>
  <si>
    <t>Cash Credit</t>
  </si>
  <si>
    <t>24
13.75</t>
  </si>
  <si>
    <t>O.T.M. Ltd., Choudwar
ଓ.ଟି.ଏମ୍. ଲିଃ  ଚୌଦ୍ବାର
863 
dated 05/Jun/1993</t>
  </si>
  <si>
    <t>0
13.75</t>
  </si>
  <si>
    <t>O.T.M. Ltd., Choudwar
ଓ.ଟି.ଏମ୍. ଲିଃ  ଚୌଦ୍ବାର
860 
dated 07/Feb/1995</t>
  </si>
  <si>
    <t>Cash Credit )Pledge)</t>
  </si>
  <si>
    <t>I.B.D.</t>
  </si>
  <si>
    <t>O.T.M. Ltd., Choudwar
ଓ.ଟି.ଏମ୍. ଲିଃ  ଚୌଦ୍ବାର
6930 
dated 17/Mar/1983</t>
  </si>
  <si>
    <t>IRBI Term Loan</t>
  </si>
  <si>
    <t>1
9.15</t>
  </si>
  <si>
    <t>Orissa State Co-operative Handicraft Corporation Ltd., BBSR
ଓଡିଶା ରାଜ୍ୟ ସମବାୟ ହସ୍ତଶିଳ୍ପ ନିଗମ ଲିଃ ଭୁବନେଶ୍ବର
3685
dated 15/Sep/1993</t>
  </si>
  <si>
    <t>Cash Credit from SBI for Working Capital</t>
  </si>
  <si>
    <t>10
15.5</t>
  </si>
  <si>
    <t>Kalinga W.C.S.M., Dhenkanal
କଳିଙ୍ଗ ବୁଣାକାର ସମବାୟ ଢେଙ୍କାନାଳ
4086/1
dated 12/Jul/1979</t>
  </si>
  <si>
    <t>8
11</t>
  </si>
  <si>
    <t>Kalinga W.C.S.M., Dhenkanal
କଳିଙ୍ଗ ବୁଣାକାର ସମବାୟ ଢେଙ୍କାନାଳ
7919
dated 07/Oct/1994</t>
  </si>
  <si>
    <t>10
17.25</t>
  </si>
  <si>
    <t>Kalinga W.C.S.M., Dhenkanal
କଳିଙ୍ଗ ବୁଣାକାର ସମବାୟ ଢେଙ୍କାନାଳ
3802
dated 06/Aug/1993</t>
  </si>
  <si>
    <t>Working Capital</t>
  </si>
  <si>
    <t>1
14</t>
  </si>
  <si>
    <t>Working  Capital</t>
  </si>
  <si>
    <t>11
14</t>
  </si>
  <si>
    <t>Utkal W.C.Spinning Mills Ltd.,
ଉତ୍କଳ ବୁଣାକାର ସମବାୟ ସୂତାକଳ ଲିଃ
4142/I
dated 12/Apr/1983</t>
  </si>
  <si>
    <t>8
14</t>
  </si>
  <si>
    <t>Utkal W.C.Spinning Mills Ltd.,
ଉତ୍କଳ ବୁଣାକାର ସମବାୟ ସୂତାକଳ ଲିଃ
19237
dated 23/Apr/1993</t>
  </si>
  <si>
    <t>W/C Loan</t>
  </si>
  <si>
    <t>Shree jagannath W.C.S. Mills Ltd.
ଶ୍ରୀ ଜଗନ୍ନାଥ ବୁଣାକାର ସମବାୟ ସୂତାକଳ ଲିଃ
33183/1
dated 21/Dec/1982</t>
  </si>
  <si>
    <t>8
14.44</t>
  </si>
  <si>
    <t>Shree jagannath W.C.S. Mills Ltd.
ଶ୍ରୀ ଜଗନ୍ନାଥ ବୁଣାକାର ସମବାୟ ସୂତାକଳ ଲିଃ
23146/1
dated 07/Aug/1987</t>
  </si>
  <si>
    <t>Gangapur W.C.S.Mills,
ଗାଙ୍ଗପୁର ବୁଣାକାର ସମବାୟ ସୁତାକଳ ଲିଃ
26989/1
dated 09/Nov/1983</t>
  </si>
  <si>
    <t>10
14</t>
  </si>
  <si>
    <t>Shree Sarala W.C.S. Mills,
ଶ୍ରୀ ଶାରଳା ବୁଣାକାର ସମବାୟ ସୁତାକଳ ଲିଃ
1479
dated 18/Jan/1985</t>
  </si>
  <si>
    <t>Shree Gopinath W.C.S. Mills,
ଶ୍ରୀ ଗୋପୀନାଥ ବୁଣାକାର ସମବାୟ ସୁତାକଳ ଲିଃ
21249
dated 01/Jul/1989</t>
  </si>
  <si>
    <t>8
13.92</t>
  </si>
  <si>
    <t>Orissa State Powerloom S.C.S. Ltd
ଓଡିଶା ରାଜ୍ୟ ହସ୍ତତନ୍ତ ଏସ୍.ସି.ଏସ୍. ଲିଃ
16164
dated 17/Jun/1975</t>
  </si>
  <si>
    <t>Block Capital for sizing units at Khurda &amp; Siminai, Dhenakanal</t>
  </si>
  <si>
    <t>5
13.5</t>
  </si>
  <si>
    <t>819000
No</t>
  </si>
  <si>
    <t>Orissa W.C.S. Mills, Bargarh
ଓଡିଶା ବୁଣାକାର ସମବାୟ ସୂତାକଳ, ବରଗଡ
13525
dated 25/Apr/1989</t>
  </si>
  <si>
    <t>Term Loan for modernisation of mills</t>
  </si>
  <si>
    <t>33-FISHERIES &amp; ANIMAL RESOURCES DEVELOPMENT DEPARTMENT</t>
  </si>
  <si>
    <t>ମତ୍ସ୍ୟ ଓ ପଶୁ ସମ୍ପଦ ବିକାଶ ବିଭାଗ</t>
  </si>
  <si>
    <t>Orissa Fish Seed Dev. Corporation Ltd., BBSR
ଓଡିଶା ମତ୍ସ୍ୟ ବିହନ ଉନ୍ନୟନ ନିଗମ ଲିଃ ଭୁବନେଶ୍ବର
21158
dated 11/Nov/1985</t>
  </si>
  <si>
    <t>Construction of Fish Seed Hatcheries at Bhanjanagar</t>
  </si>
  <si>
    <t>13
12.5</t>
  </si>
  <si>
    <t>Orissa Fish Seed Dev. Corporation Ltd., BBSR
ଓଡିଶା ମତ୍ସ୍ୟ ବିହନ ଉନ୍ନୟନ ନିଗମ ଲିଃ ଭୁବନେଶ୍ବର
21137
dated 11/Nov/1985</t>
  </si>
  <si>
    <t>Orissa Fish Seed Dev. Corporation Ltd., BBSR
ଓଡିଶା ମତ୍ସ୍ୟ ବିହନ ଉନ୍ନୟନ ନିଗମ ଲିଃ ଭୁବନେଶ୍ବର
331
dated 07/Jan/1987</t>
  </si>
  <si>
    <t>Construction of Fish Seed Hatcheries at Binika</t>
  </si>
  <si>
    <t>Orissa Fish Seed Dev. Corporation Ltd., BBSR
ଓଡିଶା ମତ୍ସ୍ୟ ବିହନ ଉନ୍ନୟନ ନିଗମ ଲିଃ ଭୁବନେଶ୍ବର
14045
dated 09/Aug/1984</t>
  </si>
  <si>
    <t>Construction of Fish Seed Hatcheries at Saramanga</t>
  </si>
  <si>
    <t>Orissa Fish Seed Dev. Corporation Ltd., BBSR
ଓଡିଶା ମତ୍ସ୍ୟ ବିହନ ଉନ୍ନୟନ ନିଗମ ଲିଃ ଭୁବନେଶ୍ବର
21347
dated 08/Dec/1987</t>
  </si>
  <si>
    <t>Construction of Fish Seed Hatcheries at Bayasagar</t>
  </si>
  <si>
    <t>Orissa Fish Seed Dev. Corporation Ltd., BBSR
ଓଡିଶା ମତ୍ସ୍ୟ ବିହନ ଉନ୍ନୟନ ନିଗମ ଲିଃ ଭୁବନେଶ୍ବର
21153
dated 11/Nov/1985</t>
  </si>
  <si>
    <t>Construcrtion of Fish Seed Hatcheries at Bayasagar.</t>
  </si>
  <si>
    <t>Orissa Fish Seed Dev. Corporation Ltd., BBSR
ଓଡିଶା ମତ୍ସ୍ୟ ବିହନ ଉନ୍ନୟନ ନିଗମ ଲିଃ ଭୁବନେଶ୍ବର
13139
dated 04/Jul/1983</t>
  </si>
  <si>
    <t>Construction of Fish Seed Hatcheries.</t>
  </si>
  <si>
    <t>13
0</t>
  </si>
  <si>
    <t>Rajalaxmi Marine Fisheries Co-operative Society, Chandipur
ରାଜଲକ୍ଷ୍ମି ସାମୁଦ୍ରୀକ ମତ୍ସ୍ୟ ସମବାୟ ସମିତି ଚନ୍ଦିପୁର
11942
dated 17/Jun/1979</t>
  </si>
  <si>
    <t>Purchase of Trawlers</t>
  </si>
  <si>
    <t>Maa Dhamalai Marine Fishermen Co-operative Society,Dhamara
ମା ଧାମଲାଇ  ସାମୁଦ୍ରୀକ ମତ୍ସ୍ୟ ସମବାୟ ସମିତି ଧାମରା
854
dated 18/Jan/1980</t>
  </si>
  <si>
    <t>Tara Primary Fishermen Co-operative Society, Ghoradia, Puri
ତାରା ପ୍ରାଥମିକ ମତ୍ସ୍ୟଜୀବି ସମବାୟ ସମିତି ଘୋରଡିଆ, ପୁରୀ
21826
dated 07/Oct/1980</t>
  </si>
  <si>
    <t>Purchase of boats and nets</t>
  </si>
  <si>
    <t>Triveni Primary Fishermen Co-operative Society, Triveni, Balasore
ତ୍ରିବେଣୀ  ପ୍ରାଥମିକ ମତ୍ସ୍ୟଜୀବି ସମବାୟ ସମିତି ତ୍ରିବେଣୀ, ବାଲେଶ୍ବର
1861
dated 03/Feb/1981</t>
  </si>
  <si>
    <t>9
11</t>
  </si>
  <si>
    <t>Ganga Devi MFCS
ଗଙ୍ଗାଦେବୀ ଏମ.ଏଫ୍.ସି.ଏସ୍.
21997
dated 30/Oct/1979</t>
  </si>
  <si>
    <t>Purchase of Machanised Boat</t>
  </si>
  <si>
    <t>8
12.5</t>
  </si>
  <si>
    <t>OMFED Ltd.
ଓମଫେଡ ଲିଃ
16874
dated 10/Sep/1981</t>
  </si>
  <si>
    <t>For Operation Flood II Project</t>
  </si>
  <si>
    <t>OMFED Ltd.
ଓମଫେଡ ଲିଃ
8345
dated 08/May/1992</t>
  </si>
  <si>
    <t>Operation Flood III Project</t>
  </si>
  <si>
    <t>15
10</t>
  </si>
  <si>
    <t>Utkal Gomangal Samiti
ଉକ୍ତଳ ଗୋ ମଙ୍ଗଳ ସମିତି
21044
dated 14/Aug/1991</t>
  </si>
  <si>
    <t>Estt.of Cattle Feed at Chiplima Sambalpur</t>
  </si>
  <si>
    <t>7.5
16</t>
  </si>
  <si>
    <t>Kirtania Marine Fisheries Co-Operative Society, Chandaneswar.
କିର୍ତ୍ତନିଆ ସାମୁଦ୍ରିକ ମତ୍ସ୍ୟ ସମବାୟ ସମିତି, ଚନ୍ଦନେସ୍ବର
871
dated 20/Jan/1977</t>
  </si>
  <si>
    <t>ସମବାୟ ବିଭାଗ</t>
  </si>
  <si>
    <t>Orissa State Warehousing Corporation Ltd., BBSR
ଓଡିଶା ରାଜ୍ୟ ପଣ୍ୟାଗାର ନିଗମ
10779
dated 22/Jun/1983</t>
  </si>
  <si>
    <t>Construction of Storage Godowns, Syndicate Bank</t>
  </si>
  <si>
    <t>15
14.25</t>
  </si>
  <si>
    <t>Orissa State Warehousing Corporation Ltd., BBSR
ଓଡିଶା ରାଜ୍ୟ ପଣ୍ୟାଗାର ନିଗମ
8771
dated 06/May/1983</t>
  </si>
  <si>
    <t>Construction of Storage Godowns, Andhra Bank</t>
  </si>
  <si>
    <t>Orissa State Warehousing Corporation Ltd., BBSR
ଓଡିଶା ରାଜ୍ୟ ପଣ୍ୟାଗାର ନିଗମ
13457
dated 25/Jul/1986</t>
  </si>
  <si>
    <t>Orissa State Warehousing Corporation Ltd., BBSR
ଓଡିଶା ରାଜ୍ୟ ପଣ୍ୟାଗାର ନିଗମ
13460
dated 25/Jul/1986</t>
  </si>
  <si>
    <t>Construction of Storage Godowns, S.B.I.</t>
  </si>
  <si>
    <t>Orissa State Warehousing Corporation Ltd., BBSR
ଓଡିଶା ରାଜ୍ୟ ପଣ୍ୟାଗାର ନିଗମ
965
dated 12/Jan/1988</t>
  </si>
  <si>
    <t>Construction of Storage Godowns, Allahabad Bank</t>
  </si>
  <si>
    <t>Orissa State Warehousing Corporation Ltd., BBSR
ଓଡିଶା ରାଜ୍ୟ ପଣ୍ୟାଗାର ନିଗମ
14111
dated 07/Aug/1986</t>
  </si>
  <si>
    <t>Construction of Storage Godowns, Union Bank of India</t>
  </si>
  <si>
    <t>Banki R.C.M.S.
ବାଙ୍କି ଆର.ସି.ଏମ୍.ଏସ୍
19270/OF
dated 17/Sep/1968</t>
  </si>
  <si>
    <t>Rice Mill</t>
  </si>
  <si>
    <t>Jagatsingpur R.C.M.S,
ଜଗତସିଂପୁର ଆର.ସି.ଏମ୍.ଏସ୍
19275/CF
dated 27/Nov/1968</t>
  </si>
  <si>
    <t>Working capital</t>
  </si>
  <si>
    <t>34
8.5</t>
  </si>
  <si>
    <t>20000
No</t>
  </si>
  <si>
    <t>Deogarh R.C.M.S.
ଦେଓଗଡ ଆର.ସି.ଏମ୍.ଏସ୍
23095/CF
dated 27/Nov/1968</t>
  </si>
  <si>
    <t>Athagarh R.C.M.S.
ଆଠଗଡ ଆର.ସି.ଏମ୍.ଏସ୍
24327/CF
dated 12/Dec/1968</t>
  </si>
  <si>
    <t>Padmapur  R.C.M.S.
ପଦ୍ମପୁର ଆର.ସି.ଏମ୍.ଏସ୍
23149/CF
dated 27/Nov/1968</t>
  </si>
  <si>
    <t>Block capital</t>
  </si>
  <si>
    <t>28000
No</t>
  </si>
  <si>
    <t>Angul  R.C.M.S.
ଅନୁଗୁଳ ଆର.ସି.ଏମ୍.ଏସ୍
23592
dated 03/Dec/1968</t>
  </si>
  <si>
    <t>Rice &amp;  Oil Mill</t>
  </si>
  <si>
    <t>13000
No</t>
  </si>
  <si>
    <t>Jatani  R.C.M.S.
ଜଟଣୀ ଆର.ସି.ଏମ୍.ଏସ୍
19277/CF
dated 17/Sep/1968</t>
  </si>
  <si>
    <t>59000
No</t>
  </si>
  <si>
    <t>Sambalpur, Bamara  R.C.M.S.
ସମ୍ବଲପୁର, ବାମରା ଆର.ସି.ଏମ୍.ଏସ୍
17659
dated 10/Sep/1969</t>
  </si>
  <si>
    <t>71000
No</t>
  </si>
  <si>
    <t>Bolangir  R.C.M.S.
ବଲାଙ୍ଗୀର ଆର.ସି.ଏମ୍.ଏସ୍
17166/CF
dated 04/Sep/1969</t>
  </si>
  <si>
    <t>90000
No</t>
  </si>
  <si>
    <t>Baripada  R.C.M.S.
ବାରିପଦା ଆର.ସି.ଏମ୍.ଏସ୍
25697
dated 31/Dec/1969</t>
  </si>
  <si>
    <t>Gopabandhu Sital Bhandar,
ଗୋପବନ୍ଧୁ ସିତଳ ଭଣ୍ଡାର
7810/CF
dated 24/Apr/1967</t>
  </si>
  <si>
    <t>35
8.5</t>
  </si>
  <si>
    <t>350000
No</t>
  </si>
  <si>
    <t>Panchayat Samiti Coop. Cold Storage Kotinada(Aska)
ପଞ୍ଚାୟତ ସମିତି ନିଗମ ସିତଳ ଭଣ୍ଡାର, କୋଟିଆଣ୍ଡା (ଆସ୍କା)
199
dated 07/Jan/1967</t>
  </si>
  <si>
    <t>Banki PGS &amp; MCS
ବାଙ୍କି ପି.ଜି.ଏସ୍. ଏବଂ ଏମ୍.ସି.ଏସ୍
19268
dated 17/Sep/1968</t>
  </si>
  <si>
    <t>300000
No</t>
  </si>
  <si>
    <t>Chanrapada-Denua PGS &amp; MCS,
ଚଅଁରପଡା ଦେନୁଆ ପି.ଜି.ଏସ୍. ଏବଂ ଏମ୍.ସି.ଏସ୍.
1965/CF
dated 17/Sep/1968</t>
  </si>
  <si>
    <t>Plant and machinery</t>
  </si>
  <si>
    <t>7
8.5</t>
  </si>
  <si>
    <t>158000
No</t>
  </si>
  <si>
    <t>Danpur JMCS, Ltd., Cuttack
ଦାନପୁର ଜେ.ଏମ୍.ସି.ଏସ୍. ଲିଃ କଟକ
9807/AC
dated 12/Jun/1990</t>
  </si>
  <si>
    <t>Cach Credit loan fron SBI</t>
  </si>
  <si>
    <t>Bapujee PGS &amp; MCS Bahugram
ବାପୁଜୀ ପି.ଜି.ଏସ୍. ଏବଂ ଏମ୍.ସି.ଏସ୍ ବହୁଗ୍ରାମ
7095
dated 11/Apr/1967</t>
  </si>
  <si>
    <t>190000
No</t>
  </si>
  <si>
    <t>Nayagarh Coop. Sugar Industries
ନୟାଗଡ ସମବାୟ ଚିନି ଶିଳ୍ପ
17075
dated 21/Sep/1987</t>
  </si>
  <si>
    <t>Setting of Sugar factory</t>
  </si>
  <si>
    <t>22
14.5</t>
  </si>
  <si>
    <t>Nayagarh Coop. Sugar Industries
ନୟାଗଡ ସମବାୟ ଚିନି ଶିଳ୍ପ
23996
dated 12/Sep/1999</t>
  </si>
  <si>
    <t>W.C. Loan from OSEB</t>
  </si>
  <si>
    <t>2
15.5</t>
  </si>
  <si>
    <t>Bargarh Co-operative Sugar Mills
ବରଗଡ ସମବାୟ ଚିନି ଶିଳ୍ପ
11828/CF
dated 10/Jun/1969</t>
  </si>
  <si>
    <t>Central and State Guarantee</t>
  </si>
  <si>
    <t>Bargarh Co-operative Sugar Mills
ବରଗଡ ସମବାୟ ଚିନି ଶିଳ୍ପ
1688
dated 30/Jan/1999</t>
  </si>
  <si>
    <t>Cash credit loan from O.S.C.B</t>
  </si>
  <si>
    <t>2
0</t>
  </si>
  <si>
    <t>Bargarh Co-operative Sugar Mills
ବରଗଡ ସମବାୟ ଚିନି ଶିଳ୍ପ
6042/CF
dated 16/Mar/1970</t>
  </si>
  <si>
    <t>Central and State Guarantee Project Cost L.I.C.</t>
  </si>
  <si>
    <t>Bargarh Co-operative Sugar Mills
ବରଗଡ ସମବାୟ ଚିନି ଶିଳ୍ପ
118.04/A.&amp; C
dated 27/Nov/1972</t>
  </si>
  <si>
    <t>O.S.F.C   Project Cost</t>
  </si>
  <si>
    <t>0
10</t>
  </si>
  <si>
    <t>Bargarh Co-operative Sugar Mills
ବରଗଡ ସମବାୟ ଚିନି ଶିଳ୍ପ
9430
dated 16/Sep/1972</t>
  </si>
  <si>
    <t>O.S.E.B</t>
  </si>
  <si>
    <t>0
13</t>
  </si>
  <si>
    <t>Bargarh Co-operative Sugar Mills
ବରଗଡ ସମବାୟ ଚିନି ଶିଳ୍ପ
17979
dated 22/Dec/2001</t>
  </si>
  <si>
    <t>2
15</t>
  </si>
  <si>
    <t>Bargarh Co-operative Sugar Mills
ବରଗଡ ସମବାୟ ଚିନି ଶିଳ୍ପ
1575
dated 21/Jan/2004</t>
  </si>
  <si>
    <t>1
12</t>
  </si>
  <si>
    <t>Bargarh Co-operative Sugar Mills
ବରଗଡ ସମବାୟ ଚିନି ଶିଳ୍ପ
20082
dated 27/Nov/2007</t>
  </si>
  <si>
    <t>41846000
No</t>
  </si>
  <si>
    <t>Bargarh Co-operative Sugar Mills
ବରଗଡ ସମବାୟ ଚିନି ଶିଳ୍ପ
1934
dated 04/Mar/2014</t>
  </si>
  <si>
    <t>Repayment to farmers for sugarcane</t>
  </si>
  <si>
    <t>18000000
0</t>
  </si>
  <si>
    <t>Baramba Co-operative Sugar Industries Ltd.
ବଡମ୍ବା ସମବାୟ ଚିନି ଶିଳ୍ପ ଲିଃ
17052
dated 21/Sep/1987</t>
  </si>
  <si>
    <t>Capital Cost of the Project (S.B.I. Loan)</t>
  </si>
  <si>
    <t>7
13</t>
  </si>
  <si>
    <t>Baramba Co-operative Sugar Industries Ltd.
ବଡମ୍ବା ସମବାୟ ଚିନି ଶିଳ୍ପ ଲିଃ
17050
dated 21/Sep/1987</t>
  </si>
  <si>
    <t>Capital Cost of the Project (I.F.C.I.. Loan)</t>
  </si>
  <si>
    <t>7
14</t>
  </si>
  <si>
    <t>Orissa State Co-operative Bank Ltd.
ଓଡିଶା ରାଜ୍ୟ ସମବାୟ ବ୍ୟାଙ୍କ ଲିଃ
3173
dated 18/Feb/1980</t>
  </si>
  <si>
    <t>N.C.D.C. Projects Construction of Godowns</t>
  </si>
  <si>
    <t>15
9.5</t>
  </si>
  <si>
    <t>Orissa State Co-operative Bank Ltd.
ଓଡିଶା ରାଜ୍ୟ ସମବାୟ ବ୍ୟାଙ୍କ ଲିଃ
16605
dated 07/Oct/1985</t>
  </si>
  <si>
    <t>Coversion of S.T. Loans to M.T. Loan to C.C. Bs.</t>
  </si>
  <si>
    <t>Orissa State Co-operative Bank Ltd.
ଓଡିଶା ରାଜ୍ୟ ସମବାୟ ବ୍ୟାଙ୍କ ଲିଃ
25013 
dated 30/Dec/1988</t>
  </si>
  <si>
    <t>Conversion of S.T. Loan  to M.T. Loan to C.C. Bs.</t>
  </si>
  <si>
    <t>Orissa State Co-operative Bank Ltd.
ଓଡିଶା ରାଜ୍ୟ ସମବାୟ ବ୍ୟାଙ୍କ ଲିଃ
32358
dated 23/Oct/1990</t>
  </si>
  <si>
    <t>Bulk Guarntee for Refinance from NABARD (Seasonal Agricultural Operation)</t>
  </si>
  <si>
    <t>1
4.5</t>
  </si>
  <si>
    <t>Orissa State Co-operative Bank Ltd.
ଓଡିଶା ରାଜ୍ୟ ସମବାୟ ବ୍ୟାଙ୍କ ଲିଃ
5585
dated 07/Mar/1992</t>
  </si>
  <si>
    <t>NCDC-III Projects Constn. of godowns</t>
  </si>
  <si>
    <t>15
8.5</t>
  </si>
  <si>
    <t>Orissa State Co-operative Bank Ltd.
ଓଡିଶା ରାଜ୍ୟ ସମବାୟ ବ୍ୟାଙ୍କ ଲିଃ
22561
dated 08/Dec/1997</t>
  </si>
  <si>
    <t>Conversion of S.T. SAO Loan</t>
  </si>
  <si>
    <t>3
6.5</t>
  </si>
  <si>
    <t>Orissa State Co-operative Bank Ltd.
ଓଡିଶା ରାଜ୍ୟ ସମବାୟ ବ୍ୟାଙ୍କ ଲିଃ
3022
dated 23/Feb/1999</t>
  </si>
  <si>
    <t>For Financing S.T.S. AD Loan</t>
  </si>
  <si>
    <t>1
5.5</t>
  </si>
  <si>
    <t>Orissa State Co-operative Bank Ltd.
ଓଡିଶା ରାଜ୍ୟ ସମବାୟ ବ୍ୟାଙ୍କ ଲିଃ
5510
dated 19/Aug/1995</t>
  </si>
  <si>
    <t>Cash Credit to Primary WCS</t>
  </si>
  <si>
    <t>3
8.5</t>
  </si>
  <si>
    <t>Orissa State Co-operative Bank Ltd.
ଓଡିଶା ରାଜ୍ୟ ସମବାୟ ବ୍ୟାଙ୍କ ଲିଃ
19800
dated 14/Dec/2000</t>
  </si>
  <si>
    <t>Conversion S.C. to S.T. Loan</t>
  </si>
  <si>
    <t>7
4.75</t>
  </si>
  <si>
    <t>Orissa State Co-operative Bank Ltd.
ଓଡିଶା ରାଜ୍ୟ ସମବାୟ ବ୍ୟାଙ୍କ ଲିଃ
1091
dated 21/Jan/2000</t>
  </si>
  <si>
    <t>For Financing S.T.S. A O Loan</t>
  </si>
  <si>
    <t>1
4.75</t>
  </si>
  <si>
    <t>Orissa State Co-operative Bank Ltd.
ଓଡିଶା ରାଜ୍ୟ ସମବାୟ ବ୍ୟାଙ୍କ ଲିଃ
19772
dated 14/Dec/2000</t>
  </si>
  <si>
    <t>1
0</t>
  </si>
  <si>
    <t>Orissa State Co-operative Bank Ltd.
ଓଡିଶା ରାଜ୍ୟ ସମବାୟ ବ୍ୟାଙ୍କ ଲିଃ
13420
dated 31/Aug/2001</t>
  </si>
  <si>
    <t>Conversion  of ST and  MT  Loan</t>
  </si>
  <si>
    <t>Orissa State Co-operative Bank Ltd.
ଓଡିଶା ରାଜ୍ୟ ସମବାୟ ବ୍ୟାଙ୍କ ଲିଃ
918 
dated 17/Jan/2002</t>
  </si>
  <si>
    <t>For  Seasonal    agricultural  opration  30   C,C., Bank s  for  STto  MT  loan</t>
  </si>
  <si>
    <t>Orissa State Co-operative Bank Ltd.
ଓଡିଶା ରାଜ୍ୟ ସମବାୟ ବ୍ୟାଙ୍କ ଲିଃ
4226
dated 29/Aug/2002</t>
  </si>
  <si>
    <t>To avail  NABARD  loan  for  financing  to C.C. Bank  P.W.C  and Appex  W.C.S.  for   production  and  Marketing. (Cash  credit loan )</t>
  </si>
  <si>
    <t>2
8</t>
  </si>
  <si>
    <t>Orissa State Co-operative Bank Ltd.
ଓଡିଶା ରାଜ୍ୟ ସମବାୟ ବ୍ୟାଙ୍କ ଲିଃ
4720
dated 15/Mar/2003</t>
  </si>
  <si>
    <t>For Schemetic loan  under Farm Sector &amp;Non Farm Sector  through  OSCB</t>
  </si>
  <si>
    <t>Orissa State Co-operative Bank Ltd.
ଓଡିଶା ରାଜ୍ୟ ସମବାୟ ବ୍ୟାଙ୍କ ଲିଃ
4712
dated 15/Mar/2003</t>
  </si>
  <si>
    <t>For Agriculteral  operation</t>
  </si>
  <si>
    <t>Orissa State Co-operative Bank Ltd.
ଓଡିଶା ରାଜ୍ୟ ସମବାୟ ବ୍ୟାଙ୍କ ଲିଃ
10039
dated 02/Jul/2003</t>
  </si>
  <si>
    <t>Medium Term</t>
  </si>
  <si>
    <t>5
5.5</t>
  </si>
  <si>
    <t>Orissa State Co-operative Bank Ltd.
ଓଡିଶା ରାଜ୍ୟ ସମବାୟ ବ୍ୟାଙ୍କ ଲିଃ
16167
dated 06/Nov/2003</t>
  </si>
  <si>
    <t>Crop  loan</t>
  </si>
  <si>
    <t>Orissa State Co-operative Bank Ltd.
ଓଡିଶା ରାଜ୍ୟ ସମବାୟ ବ୍ୟାଙ୍କ ଲିଃ
1082
dated 25/Feb/1999</t>
  </si>
  <si>
    <t>Cash  credit  to pm w.cs</t>
  </si>
  <si>
    <t>3
7.5</t>
  </si>
  <si>
    <t>Orissa Co-operative Housing Corporation
ଓଡିଶା ସମବାୟ ଗୃହ ନିର୍ମାଣ ନିଗମ
3842/A.&amp;C
dated 16/Feb/1981</t>
  </si>
  <si>
    <t>Housing Loan</t>
  </si>
  <si>
    <t>Orissa Co-operative Housing Corporation
ଓଡିଶା ସମବାୟ ଗୃହ ନିର୍ମାଣ ନିଗମ
6556
dated 22/Apr/2003</t>
  </si>
  <si>
    <t>To re-sheduled the loan  OTS</t>
  </si>
  <si>
    <t>6
12</t>
  </si>
  <si>
    <t>30000000
No</t>
  </si>
  <si>
    <t>Orissa Co-operative Housing Corporation
ଓଡିଶା ସମବାୟ ଗୃହ ନିର୍ମାଣ ନିଗମ
1108
dated 16/Jan/2004</t>
  </si>
  <si>
    <t>For  financing   EWS  Credit  coop  subsiding  scheme  in rural  ariea .</t>
  </si>
  <si>
    <t>Orissa State Co-operative Agrl. &amp; Rural Dev. Bank Ltd.
ଓଡିଶା ରାଜ୍ୟ ସମବାୟ କୃଷି ଓ ଗ୍ରାମ୍ୟ ଉନ୍ନୟନ ବ୍ୟାଙ୍କ ଲିଃ
8341
dated 12/Apr/1988</t>
  </si>
  <si>
    <t>Bulk guarantee for Flotation of Debenture</t>
  </si>
  <si>
    <t>Orissa State Co-operative Agrl. &amp; Rural Dev. Bank Ltd.
ଓଡିଶା ରାଜ୍ୟ ସମବାୟ କୃଷି ଓ ଗ୍ରାମ୍ୟ ଉନ୍ନୟନ ବ୍ୟାଙ୍କ ଲିଃ
5431 
dated 28/Mar/2001</t>
  </si>
  <si>
    <t>Repayment of NABARD dues.</t>
  </si>
  <si>
    <t>O.S.C.M. Fed Ltd.
ଓ.ଏସି.ସି.ଏମ୍. ଫେଡେରେସନ୍ ଲିଃ
12189/A.&amp; C
dated 20/Aug/1985</t>
  </si>
  <si>
    <t>Cash credit for fertiliser (S.B.I.)</t>
  </si>
  <si>
    <t>0
16.5</t>
  </si>
  <si>
    <t>O.S.C.M. Fed Ltd.
ଓ.ଏସି.ସି.ଏମ୍. ଫେଡେରେସନ୍ ଲିଃ
 9388
dated 24/Jun/1985</t>
  </si>
  <si>
    <t>Cash credit for paddy procurement (S.B.I)</t>
  </si>
  <si>
    <t>O.S.C.M. Fed Ltd.
ଓ.ଏସି.ସି.ଏମ୍. ଫେଡେରେସନ୍ ଲିଃ
3477
dated 06/May/2014</t>
  </si>
  <si>
    <t>To meet the working capital requirement for procurement of ground nut and sun flowers seeds under price support scheme</t>
  </si>
  <si>
    <t>1
10.5</t>
  </si>
  <si>
    <t>300000000
No</t>
  </si>
  <si>
    <t>Aska Coop. Sugar Industries
ଆସ୍କା ସମବାୟ ଚିନି ଶିଳ୍ପ
1350
dated 20/Feb/2018</t>
  </si>
  <si>
    <t>0.66
12</t>
  </si>
  <si>
    <t>Aska Coop. Sugar Industries
ଆସ୍କା ସମବାୟ ଚିନି ଶିଳ୍ପ
2911
dated 12/May/2019</t>
  </si>
  <si>
    <t>To make payment of sugar cane price to the cane growers for the crushing season 2018-19</t>
  </si>
  <si>
    <t>Aska Coop. Sugar Industries
ଆସ୍କା ସମବାୟ ଚିନି ଶିଳ୍ପ
4193
dated 13/May/2020</t>
  </si>
  <si>
    <t>To make payment of sugar cane price to the cane growers for the crushing season 2019-2020.</t>
  </si>
  <si>
    <t>150000000
No</t>
  </si>
  <si>
    <t>ମହିଳା ଓ ଶିଶୁ ବିକାଶ  ଏବଂ ମିଶନ ଶକ୍ତି ବିଭାଗ</t>
  </si>
  <si>
    <t>Mahila Vikas Nigam
ମହିଳା ବିକାଶ ନିଗମ
13478
dated 23/Jul/1999</t>
  </si>
  <si>
    <t>For Implementation of NHFDC Loan skim for economic rehabilitation of PWD</t>
  </si>
  <si>
    <t>0
5</t>
  </si>
  <si>
    <t>Mahila Vikas Nigam
ମହିଳା ବିକାଶ ନିଗମ
15507
dated 08/Sep/2009</t>
  </si>
  <si>
    <t>For Implementation of Scheme for Economic rehabilitation of persons with disabilities</t>
  </si>
  <si>
    <t>10
10</t>
  </si>
  <si>
    <t>18420787
No</t>
  </si>
  <si>
    <t>ଇଲୋକ୍ଟ୍ରୋନିକ୍ସ ଓ ସୂଚନା ପ୍ରଯୁକ୍ତିବିଦ୍ୟା ବିଭାଗ</t>
  </si>
  <si>
    <t>Elcomos Electronic Ltd., BBSR
ଏଲକୋମସ୍ ଇଲେଟ୍ରୋନିକ ସିଃ ଭୁବନେଶ୍ବର
5911
dated 31/May/1993</t>
  </si>
  <si>
    <t>Cash  creadit    &amp;  Term Loan</t>
  </si>
  <si>
    <t>4
19.75</t>
  </si>
  <si>
    <t>Ipitron Times Ltd., BBSR
ଇପିଟ୍ରନ ଟାଇମ୍ ଲିଃ, ଭୁବନେଶ୍ବର
5911
dated 31/May/1993</t>
  </si>
  <si>
    <t>Cash  Credit &amp; Term loan</t>
  </si>
  <si>
    <t>Elmarce Ltd., BBSR
ଏସମାରେସ ଲିଃ, ଭୁବନେଶ୍ବର
2665
dated 26/Mar/1993</t>
  </si>
  <si>
    <t>0
19</t>
  </si>
  <si>
    <t>Konark T.V. Ltd., BBSR
କୋଣାର୍କ ଟି.ଭି ଲିଃ ପୁରୀ
7091
dated 04/Jul/1995</t>
  </si>
  <si>
    <t>W. C . loan</t>
  </si>
  <si>
    <t>2
18.25</t>
  </si>
  <si>
    <t>O.S.E.D.C. Ltd., BBSR
ଓ.ଏସ୍.ଇ.ଡି.ସି. ଲିଃ ଭୁବନେଶ୍ବର
914
dated 13/Jan/2000</t>
  </si>
  <si>
    <t>Issue of Bond</t>
  </si>
  <si>
    <t>7
13.5</t>
  </si>
  <si>
    <t>ଅଣୁ, କ୍ଷୁଦ୍ର ଓ ମଧ୍ୟମ ଉଦ୍ୟୋଗ ବିଭାଗ</t>
  </si>
  <si>
    <t>Orissa Small Industries Corporation Ltd., Cuttack
ଓଡିଶା କ୍ଷୁଦ୍ର ଶିଳ୍ପ ନିଗମ
9938/1
dated 30/Mar/1987</t>
  </si>
  <si>
    <t>Long term loan from I.D.B.I. W/C for SSI Units (Adhoc Issue of Bond)</t>
  </si>
  <si>
    <t>10
11</t>
  </si>
  <si>
    <t>Orissa Small Industries Corporation Ltd., Cuttack
ଓଡିଶା କ୍ଷୁଦ୍ର ଶିଳ୍ପ ନିଗମ
5200/I
dated 23/Feb/1989</t>
  </si>
  <si>
    <t>Long term loan from I.D.B.I. W/C for SSI Units (Issue of Adhoc Bond.</t>
  </si>
  <si>
    <t>Orissa Small Industries Corporation Ltd., Cuttack
ଓଡିଶା କ୍ଷୁଦ୍ର ଶିଳ୍ପ ନିଗମ
2273/I
dated 24/Jan/1990</t>
  </si>
  <si>
    <t>Long term loan from I.D.B.I. W/C for SSI Units (Issue of adhoc bond)</t>
  </si>
  <si>
    <t>Orissa Small Industries Corporation Ltd., Cuttack
ଓଡିଶା କ୍ଷୁଦ୍ର ଶିଳ୍ପ ନିଗମ
21140
dated 27/Jul/1992</t>
  </si>
  <si>
    <t>Cash Credit, S.I.D.B.I</t>
  </si>
  <si>
    <t>10
9.5</t>
  </si>
  <si>
    <t>Orissa Small Industries Corporation Ltd., Cuttack
ଓଡିଶା କ୍ଷୁଦ୍ର ଶିଳ୍ପ ନିଗମ
3809
dated 16/Feb/1994</t>
  </si>
  <si>
    <t>Orissa Small Industries Corporation Ltd., Cuttack
ଓଡିଶା କ୍ଷୁଦ୍ର ଶିଳ୍ପ ନିଗମ
26124
dated 17/Nov/1995</t>
  </si>
  <si>
    <t>W/C for SSI Units S.I.D.B.I</t>
  </si>
  <si>
    <t>Orissa Small Industries Corporation Ltd., Cuttack
ଓଡିଶା କ୍ଷୁଦ୍ର ଶିଳ୍ପ ନିଗମ
20814
dated 26/Sep/1998</t>
  </si>
  <si>
    <t>Orissa Small Industries Corporation Ltd., Cuttack
ଓଡିଶା କ୍ଷୁଦ୍ର ଶିଳ୍ପ ନିଗମ
3279
dated 21/Feb/2000</t>
  </si>
  <si>
    <t>R.R.Financial Consultant Ltd Calcutta , Bond Issue</t>
  </si>
  <si>
    <t>5
13.9</t>
  </si>
  <si>
    <t>Orissa State Financial Corporation, Cuttack
ଓଡିଶା ରାଜ୍ୟ ଅର୍ଥ ନିଗମ, କଟକ
17749/1
dated 05/Jul/1980</t>
  </si>
  <si>
    <t>7% OSFC Bonds,1995</t>
  </si>
  <si>
    <t>15
7</t>
  </si>
  <si>
    <t>Orissa State Financial Corporation, Cuttack
ଓଡିଶା ରାଜ୍ୟ ଅର୍ଥ ନିଗମ, କଟକ
8742/1
dated 18/Mar/1981</t>
  </si>
  <si>
    <t>7% OSFC Bonds,1996</t>
  </si>
  <si>
    <t>Orissa State Financial Corporation, Cuttack
ଓଡିଶା ରାଜ୍ୟ ଅର୍ଥ ନିଗମ, କଟକ
18490/1
dated 01/Aug/1981</t>
  </si>
  <si>
    <t>7.25 OSFC Bonds, 1996</t>
  </si>
  <si>
    <t>15
7.25</t>
  </si>
  <si>
    <t>Orissa State Financial Corporation, Cuttack
ଓଡିଶା ରାଜ୍ୟ ଅର୍ଥ ନିଗମ, କଟକ
32321/1
dated 26/Nov/1981</t>
  </si>
  <si>
    <t>Orissa State Financial Corporation, Cuttack
ଓଡିଶା ରାଜ୍ୟ ଅର୍ଥ ନିଗମ, କଟକ
2099/1
dated 22/Jan/1982</t>
  </si>
  <si>
    <t>7.25 OSFC Bonds, 1997</t>
  </si>
  <si>
    <t>Orissa State Financial Corporation, Cuttack
ଓଡିଶା ରାଜ୍ୟ ଅର୍ଥ ନିଗମ, କଟକ
 23535/1
dated 27/Aug/1982</t>
  </si>
  <si>
    <t>7.50 OSFC Bonds, 1997</t>
  </si>
  <si>
    <t>Orissa State Financial Corporation, Cuttack
ଓଡିଶା ରାଜ୍ୟ ଅର୍ଥ ନିଗମ, କଟକ
116/1
dated 17/Jan/1983</t>
  </si>
  <si>
    <t>7.50 OSFC Bonds, 1998</t>
  </si>
  <si>
    <t>Orissa State Financial Corporation, Cuttack
ଓଡିଶା ରାଜ୍ୟ ଅର୍ଥ ନିଗମ, କଟକ
21013/1
dated 23/Aug/1983</t>
  </si>
  <si>
    <t>8.75 OSFC Bonds, 2000</t>
  </si>
  <si>
    <t>Orissa State Financial Corporation, Cuttack
ଓଡିଶା ରାଜ୍ୟ ଅର୍ଥ ନିଗମ, କଟକ
28145/1
dated 28/Nov/1983</t>
  </si>
  <si>
    <t>8.75 OSFC Bonds, 1996</t>
  </si>
  <si>
    <t>13
8.75</t>
  </si>
  <si>
    <t>Orissa State Financial Corporation, Cuttack
ଓଡିଶା ରାଜ୍ୟ ଅର୍ଥ ନିଗମ, କଟକ
23029/1
dated 28/Jul/1984</t>
  </si>
  <si>
    <t>9 % OSFC Bonds, 1999</t>
  </si>
  <si>
    <t>Orissa State Financial Corporation, Cuttack
ଓଡିଶା ରାଜ୍ୟ ଅର୍ଥ ନିଗମ, କଟକ
31322/1
dated 20/Nov/1984</t>
  </si>
  <si>
    <t>Orissa State Financial Corporation, Cuttack
ଓଡିଶା ରାଜ୍ୟ ଅର୍ଥ ନିଗମ, କଟକ
3524/1
dated 14/Feb/1985</t>
  </si>
  <si>
    <t>9 % OSFC Bonds, 2000</t>
  </si>
  <si>
    <t>Orissa State Financial Corporation, Cuttack
ଓଡିଶା ରାଜ୍ୟ ଅର୍ଥ ନିଗମ, କଟକ
14706/1
dated 05/Jul/1985</t>
  </si>
  <si>
    <t>9.75% OSFC Bonds, 1998</t>
  </si>
  <si>
    <t>Orissa State Financial Corporation, Cuttack
ଓଡିଶା ରାଜ୍ୟ ଅର୍ଥ ନିଗମ, କଟକ
24700/1
dated 25/Oct/1985</t>
  </si>
  <si>
    <t>Orissa State Financial Corporation, Cuttack
ଓଡିଶା ରାଜ୍ୟ ଅର୍ଥ ନିଗମ, କଟକ
3369/1
dated 05/Feb/1986</t>
  </si>
  <si>
    <t>9.75% OSFC Bonds, 1999</t>
  </si>
  <si>
    <t>Orissa State Financial Corporation, Cuttack
ଓଡିଶା ରାଜ୍ୟ ଅର୍ଥ ନିଗମ, କଟକ
21373
dated 29/Jul/1986</t>
  </si>
  <si>
    <t>10.5% OSFC Bonds, 1999</t>
  </si>
  <si>
    <t>13
10.5</t>
  </si>
  <si>
    <t>Orissa State Financial Corporation, Cuttack
ଓଡିଶା ରାଜ୍ୟ ଅର୍ଥ ନିଗମ, କଟକ
3374/1
dated 18/Nov/1986</t>
  </si>
  <si>
    <t>10.5% OSFC Bonds, 2001</t>
  </si>
  <si>
    <t>Orissa State Financial Corporation, Cuttack
ଓଡିଶା ରାଜ୍ୟ ଅର୍ଥ ନିଗମ, କଟକ
3928/1
dated 07/Feb/1987</t>
  </si>
  <si>
    <t>10.5% OSFC Bonds, 2002</t>
  </si>
  <si>
    <t>Orissa State Financial Corporation, Cuttack
ଓଡିଶା ରାଜ୍ୟ ଅର୍ଥ ନିଗମ, କଟକ
17117/1
dated 22/Jun/1987</t>
  </si>
  <si>
    <t>Orissa State Financial Corporation, Cuttack
ଓଡିଶା ରାଜ୍ୟ ଅର୍ଥ ନିଗମ, କଟକ
31971/1
dated 07/Nov/1987</t>
  </si>
  <si>
    <t>Orissa State Financial Corporation, Cuttack
ଓଡିଶା ରାଜ୍ୟ ଅର୍ଥ ନିଗମ, କଟକ
3494/1
dated 11/Feb/1988</t>
  </si>
  <si>
    <t>10.5% OSFC Bonds, 2003</t>
  </si>
  <si>
    <t>Orissa State Financial Corporation, Cuttack
ଓଡିଶା ରାଜ୍ୟ ଅର୍ଥ ନିଗମ, କଟକ
18546/1
dated 20/Jun/1988</t>
  </si>
  <si>
    <t>11.5% OSFC Bonds, 2008</t>
  </si>
  <si>
    <t>Orissa State Financial Corporation, Cuttack
ଓଡିଶା ରାଜ୍ୟ ଅର୍ଥ ନିଗମ, କଟକ
32211/1
dated 16/Nov/1988</t>
  </si>
  <si>
    <t>Orissa State Financial Corporation, Cuttack
ଓଡିଶା ରାଜ୍ୟ ଅର୍ଥ ନିଗମ, କଟକ
3864
dated 07/Feb/1989</t>
  </si>
  <si>
    <t>11.5% OSFC Bonds, 2009</t>
  </si>
  <si>
    <t>Orissa State Financial Corporation, Cuttack
ଓଡିଶା ରାଜ୍ୟ ଅର୍ଥ ନିଗମ, କଟକ
20550/1
dated 26/Jun/1989</t>
  </si>
  <si>
    <t>11.5% OSFC Bibdsm2009</t>
  </si>
  <si>
    <t>Orissa State Financial Corporation, Cuttack
ଓଡିଶା ରାଜ୍ୟ ଅର୍ଥ ନିଗମ, କଟକ
33488/1
dated 26/Oct/1989</t>
  </si>
  <si>
    <t>11.5% OSFC Bond 2009</t>
  </si>
  <si>
    <t>1000000
No</t>
  </si>
  <si>
    <t>Orissa State Financial Corporation, Cuttack
ଓଡିଶା ରାଜ୍ୟ ଅର୍ଥ ନିଗମ, କଟକ
1726
dated 19/Jan/1990</t>
  </si>
  <si>
    <t>Orissa State Financial Corporation, Cuttack
ଓଡିଶା ରାଜ୍ୟ ଅର୍ଥ ନିଗମ, କଟକ
16613
dated 02/Jul/1990</t>
  </si>
  <si>
    <t>11.5% OSFC Bond 2010</t>
  </si>
  <si>
    <t>Orissa State Financial Corporation, Cuttack
ଓଡିଶା ରାଜ୍ୟ ଅର୍ଥ ନିଗମ, କଟକ
31945
dated 12/Nov/1990</t>
  </si>
  <si>
    <t>Orissa State Financial Corporation, Cuttack
ଓଡିଶା ରାଜ୍ୟ ଅର୍ଥ ନିଗମ, କଟକ
3550
dated 13/Feb/1991</t>
  </si>
  <si>
    <t>11.5% OSFC Bond 2011</t>
  </si>
  <si>
    <t>Orissa State Financial Corporation, Cuttack
ଓଡିଶା ରାଜ୍ୟ ଅର୍ଥ ନିଗମ, କଟକ
23996
dated 31/Aug/1991</t>
  </si>
  <si>
    <t>11.5% OSFC Bond  2011</t>
  </si>
  <si>
    <t>500000
No</t>
  </si>
  <si>
    <t>Orissa State Financial Corporation, Cuttack
ଓଡିଶା ରାଜ୍ୟ ଅର୍ଥ ନିଗମ, କଟକ
674
dated 06/Jan/1992</t>
  </si>
  <si>
    <t>12% OSFC Bonds, 2012</t>
  </si>
  <si>
    <t>20
12</t>
  </si>
  <si>
    <t>Orissa State Financial Corporation, Cuttack
ଓଡିଶା ରାଜ୍ୟ ଅର୍ଥ ନିଗମ, କଟକ
3987
dated 10/Feb/1992</t>
  </si>
  <si>
    <t>Orissa State Financial Corporation, Cuttack
ଓଡିଶା ରାଜ୍ୟ ଅର୍ଥ ନିଗମ, କଟକ
23953
dated 24/Aug/1992</t>
  </si>
  <si>
    <t>13% OSFC Bonds, 2007</t>
  </si>
  <si>
    <t>1500000
No</t>
  </si>
  <si>
    <t>Orissa State Financial Corporation, Cuttack
ଓଡିଶା ରାଜ୍ୟ ଅର୍ଥ ନିଗମ, କଟକ
38645
dated 18/Dec/1992</t>
  </si>
  <si>
    <t>Orissa State Financial Corporation, Cuttack
ଓଡିଶା ରାଜ୍ୟ ଅର୍ଥ ନିଗମ, କଟକ
4498
dated 11/Feb/1993</t>
  </si>
  <si>
    <t>13% OSFC Bonds, 2008</t>
  </si>
  <si>
    <t>Orissa State Financial Corporation, Cuttack
ଓଡିଶା ରାଜ୍ୟ ଅର୍ଥ ନିଗମ, କଟକ
22365
dated 07/Aug/1993</t>
  </si>
  <si>
    <t>13.5% OSFC Bonds, 2003</t>
  </si>
  <si>
    <t>10
13.5</t>
  </si>
  <si>
    <t>Orissa State Financial Corporation, Cuttack
ଓଡିଶା ରାଜ୍ୟ ଅର୍ଥ ନିଗମ, କଟକ
122
dated 03/Jan/1994</t>
  </si>
  <si>
    <t>13.5% OSFC Bonds, 2004</t>
  </si>
  <si>
    <t>Orissa State Financial Corporation, Cuttack
ଓଡିଶା ରାଜ୍ୟ ଅର୍ଥ ନିଗମ, କଟକ
19596
dated 26/Aug/1994</t>
  </si>
  <si>
    <t>12.5% OSFC Bonds, 2004</t>
  </si>
  <si>
    <t>10
12.5</t>
  </si>
  <si>
    <t>Orissa State Financial Corporation, Cuttack
ଓଡିଶା ରାଜ୍ୟ ଅର୍ଥ ନିଗମ, କଟକ
2454
dated 31/Jan/1995</t>
  </si>
  <si>
    <t>Orissa State Financial Corporation, Cuttack
ଓଡିଶା ରାଜ୍ୟ ଅର୍ଥ ନିଗମ, କଟକ
18154
dated 31/Jul/1995</t>
  </si>
  <si>
    <t>14 % OSFC Bonds, 2005</t>
  </si>
  <si>
    <t>Orissa State Financial Corporation, Cuttack
ଓଡିଶା ରାଜ୍ୟ ଅର୍ଥ ନିଗମ, କଟକ
28226
dated 06/Dec/1995</t>
  </si>
  <si>
    <t>14
14</t>
  </si>
  <si>
    <t>Orissa State Financial Corporation, Cuttack
ଓଡିଶା ରାଜ୍ୟ ଅର୍ଥ ନିଗମ, କଟକ
28226 
dated 12/Jun/1995</t>
  </si>
  <si>
    <t>14% O.S.F.C. Bonds 2006</t>
  </si>
  <si>
    <t>5000000
No</t>
  </si>
  <si>
    <t>Orissa State Financial Corporation, Cuttack
ଓଡିଶା ରାଜ୍ୟ ଅର୍ଥ ନିଗମ, କଟକ
2628
dated 20/Sep/1996</t>
  </si>
  <si>
    <t>13.85%  O.S.F.C. Bond 2006</t>
  </si>
  <si>
    <t>10
13.85</t>
  </si>
  <si>
    <t>Orissa State Financial Corporation, Cuttack
ଓଡିଶା ରାଜ୍ୟ ଅର୍ଥ ନିଗମ, କଟକ
23010
dated 19/Aug/1977</t>
  </si>
  <si>
    <t>Repayment of Share Capital of Rs. 32.00 lakhs and payment of guaranteed dividend @ 31/2 % p.a. for augumenting the share capital of the Corporation. State Government has been providing guarantee for repayment of invested  money along with devidend  under section 6  (i) of O.S.F.C. Act. from I.D.B.I.,Financial Institution &amp; Public.</t>
  </si>
  <si>
    <t>3200000
No</t>
  </si>
  <si>
    <t>Orissa State Financial Corporation, Cuttack
ଓଡିଶା ରାଜ୍ୟ ଅର୍ଥ ନିଗମ, କଟକ
16173
dated 30/May/1977</t>
  </si>
  <si>
    <t>Repayment of Share Capital of Rs. 20.00 lakhs and payment of guaranteed dividend @ 31/2 % p.a.for augumenting the share capital of the Corporation. State Government has been providing guarantee for repayment of invested  money along with devidend  under section 6  (i) of O.S.F.C. Act. from I.D.B.I.,Financial Institution &amp; Public.</t>
  </si>
  <si>
    <t>2000000
No</t>
  </si>
  <si>
    <t>Orissa State Financial Corporation, Cuttack
ଓଡିଶା ରାଜ୍ୟ ଅର୍ଥ ନିଗମ, କଟକ
31343
dated 15/Nov/1979</t>
  </si>
  <si>
    <t>Repayment of Share Capital of Rs. 24.00 lakhs and payment of guaranteed dividend @ 31/2 % p.a.for augumenting the share capital of the Corporation. State Government has been providing guarantee for repayment of invested  money along with devidend  under section 6  (i) of O.S.F.C. Act. from I.D.B.I.,Financial Institution &amp; Public.</t>
  </si>
  <si>
    <t>2400000
No</t>
  </si>
  <si>
    <t>Orissa State Financial Corporation, Cuttack
ଓଡିଶା ରାଜ୍ୟ ଅର୍ଥ ନିଗମ, କଟକ
555
dated 18/Jan/1980</t>
  </si>
  <si>
    <t>Repayment of Share Capital of Rs. 60.00 lakhs and payment of guaranteed dividend @ 31/2 % p.a.for augumenting the share capital of the Corporation. State Government has been providing guarantee for repayment of invested  money along with development under section 6  (i) of O.S.F.C. Act. from I.D.B.I.,Financial Institution &amp; Public.</t>
  </si>
  <si>
    <t>6000000
No</t>
  </si>
  <si>
    <t>Orissa State Financial Corporation, Cuttack
ଓଡିଶା ରାଜ୍ୟ ଅର୍ଥ ନିଗମ, କଟକ
541
dated 07/Jan/1981</t>
  </si>
  <si>
    <t>Repayment of Share Capital of Rs. 390.00 lakhs and payment of guaranteed dividend @ 31/2 % p.a.for augumenting the share capital of the Corporation. State Government has been providing guarantee for repayment of invested  money along with development under section 6  (i) of O.S.F.C. Act. from I.D.B.I.,Financial Institution &amp; Public.</t>
  </si>
  <si>
    <t>39000000
No</t>
  </si>
  <si>
    <t>Orissa State Financial Corporation, Cuttack
ଓଡିଶା ରାଜ୍ୟ ଅର୍ଥ ନିଗମ, କଟକ
564
dated 07/Jan/1981</t>
  </si>
  <si>
    <t>Repayment of Share Capital of Rs. 44.145  lakhs and payment of guaranteed dividend @ 31/2 % p.a.for augumenting the share capital of the Corporation. State Government has been providing guarantee for repayment of invested  money along with development under section 6  (i) of O.S.F.C. Act. from I.D.B.I.,Financial Institution &amp; Public.</t>
  </si>
  <si>
    <t>4414500
No</t>
  </si>
  <si>
    <t>Orissa State Financial Corporation, Cuttack
ଓଡିଶା ରାଜ୍ୟ ଅର୍ଥ ନିଗମ, କଟକ
20048
dated 06/Aug/1981</t>
  </si>
  <si>
    <t>Repayment of Share Capital of Rs. 200.00  lakhs and payment of guaranteed dividend @ 31/2 % p.a.for augumenting the share capital of the Corporation. State Government has been providing guarantee for repayment of invested  money along with development under section 6  (i) of O.S.F.C. Act. from I.D.B.I.,Financial Institution &amp; Public.</t>
  </si>
  <si>
    <t>20000000
No</t>
  </si>
  <si>
    <t>Orissa State Financial Corporation, Cuttack
ଓଡିଶା ରାଜ୍ୟ ଅର୍ଥ ନିଗମ, କଟକ
35368
dated 21/Dec/1981</t>
  </si>
  <si>
    <t>Repayment of Share Capital of Rs.25.74  lakhs and payment of guaranteed dividend @ 31/2 % p.a.for augumenting the share capital of the Corporation. State Government has been providing guarantee for repayment of invested  money along with development under section 6  (i) of O.S.F.C. Act. from I.D.B.I.,Financial Institution &amp; Public.</t>
  </si>
  <si>
    <t>2574000
No</t>
  </si>
  <si>
    <t>Orissa State Financial Corporation, Cuttack
ଓଡିଶା ରାଜ୍ୟ ଅର୍ଥ ନିଗମ, କଟକ
26965
dated 06/Nov/1982</t>
  </si>
  <si>
    <t>Repayment of Share Capital of Rs.24.115  lakhs and payment of guaranteed dividend @ 31/2 % p.a.for augumenting the share capital of the Corporation. State Government has been providing guarantee for repayment of invested  money along with development under section 6  (i) of O.S.F.C. Act. from I.D.B.I.,Financial Institution &amp; Public.</t>
  </si>
  <si>
    <t>2411500
No</t>
  </si>
  <si>
    <t>Orissa State Financial Corporation, Cuttack
ଓଡିଶା ରାଜ୍ୟ ଅର୍ଥ ନିଗମ, କଟକ
11606
dated 23/Apr/1993</t>
  </si>
  <si>
    <t>Repayment of Share Capital of Rs.3100.00  lakhs and payment of guaranteed dividend @  3.5 and 7.5%for augumenting the share capital of the Corporation. State Government has been providing guarantee for repayment of invested  money along with development under section 6  (i) of O.S.F.C. Act. from I.D.B.I.,Financial Institution &amp; Public.</t>
  </si>
  <si>
    <t>0
3.5</t>
  </si>
  <si>
    <t>14000000
No</t>
  </si>
  <si>
    <t>Orissa State Financial Corporation, Cuttack
ଓଡିଶା ରାଜ୍ୟ ଅର୍ଥ ନିଗମ, କଟକ
9133
dated 31/Mar/1998</t>
  </si>
  <si>
    <t>Refresment  of    .I .D  .B. I.  loan</t>
  </si>
  <si>
    <t>8
12.3</t>
  </si>
  <si>
    <t>Orissa State Financial Corporation, Cuttack
ଓଡିଶା ରାଜ୍ୟ ଅର୍ଥ ନିଗମ, କଟକ
26704
dated 22/Oct/1997</t>
  </si>
  <si>
    <t>Bond Issue  19.30%  Jan/2007</t>
  </si>
  <si>
    <t>10
12.3</t>
  </si>
  <si>
    <t>Orissa State Financial Corporation, Cuttack
ଓଡିଶା ରାଜ୍ୟ ଅର୍ଥ ନିଗମ, କଟକ
2584
dated 31/Jan/1998</t>
  </si>
  <si>
    <t>Bond Issue  12.30% Jan /2007</t>
  </si>
  <si>
    <t>Orissa State Financial Corporation, Cuttack
ଓଡିଶା ରାଜ୍ୟ ଅର୍ଥ ନିଗମ, କଟକ
27450
dated 24/Oct/1997</t>
  </si>
  <si>
    <t>Bond Issue  SSI Bond 12.75%  Feb/2005</t>
  </si>
  <si>
    <t>10
12.75</t>
  </si>
  <si>
    <t>Orissa State Financial Corporation, Cuttack
ଓଡିଶା ରାଜ୍ୟ ଅର୍ଥ ନିଗମ, କଟକ
11373
dated 29/Jun/2000</t>
  </si>
  <si>
    <t>Bond Issue  11.33%  Up  to 2011</t>
  </si>
  <si>
    <t>10
11.33</t>
  </si>
  <si>
    <t>Orissa State Financial Corporation, Cuttack
ଓଡିଶା ରାଜ୍ୟ ଅର୍ଥ ନିଗମ, କଟକ
22682
dated 11/May/1998</t>
  </si>
  <si>
    <t>RBI Loan</t>
  </si>
  <si>
    <t>Orissa State Financial Corporation, Cuttack
ଓଡିଶା ରାଜ୍ୟ ଅର୍ଥ ନିଗମ, କଟକ
1938
dated 28/Jan/1997</t>
  </si>
  <si>
    <t>Bond Issue13.75%  Up to 2007</t>
  </si>
  <si>
    <t>10
13.75</t>
  </si>
  <si>
    <t>Orissa State Financial Corporation, Cuttack
ଓଡିଶା ରାଜ୍ୟ ଅର୍ଥ ନିଗମ, କଟକ
3188
dated 17/Feb/1999</t>
  </si>
  <si>
    <t>Bond Issue  12.05%  Up to 2010</t>
  </si>
  <si>
    <t>Orissa State Financial Corporation, Cuttack
ଓଡିଶା ରାଜ୍ୟ ଅର୍ଥ ନିଗମ, କଟକ
8880
dated 16/May/1962</t>
  </si>
  <si>
    <t>Repayment of Share Capital</t>
  </si>
  <si>
    <t>Orissa State Financial Corporation, Cuttack
ଓଡିଶା ରାଜ୍ୟ ଅର୍ଥ ନିଗମ, କଟକ
8840
dated 16/May/1962</t>
  </si>
  <si>
    <t>Orissa State Financial Corporation, Cuttack
ଓଡିଶା ରାଜ୍ୟ ଅର୍ଥ ନିଗମ, କଟକ
XVIHI/4/2000/12422
dated 14/Jul/2000</t>
  </si>
  <si>
    <t>Repayment of loan dues of SDBI &amp; IDBI</t>
  </si>
  <si>
    <t>Orissa State Financial Corporation, Cuttack
ଓଡିଶା ରାଜ୍ୟ ଅର୍ଥ ନିଗମ, କଟକ
2177
dated 01/Feb/2000</t>
  </si>
  <si>
    <t>R. B. I. loan</t>
  </si>
  <si>
    <t>Orissa State Financial Corporation, Cuttack
ଓଡିଶା ରାଜ୍ୟ ଅର୍ଥ ନିଗମ, କଟକ
921
dated 15/Aug/1964</t>
  </si>
  <si>
    <t>Bond issue</t>
  </si>
  <si>
    <t>12
5</t>
  </si>
  <si>
    <t>Orissa State Financial Corporation, Cuttack
ଓଡିଶା ରାଜ୍ୟ ଅର୍ଥ ନିଗମ, କଟକ
739
dated 15/Aug/1964</t>
  </si>
  <si>
    <t>14
5.75</t>
  </si>
  <si>
    <t>Orissa State Financial Corporation, Cuttack
ଓଡିଶା ରାଜ୍ୟ ଅର୍ଥ ନିଗମ, କଟକ
553
dated 09/Dec/1966</t>
  </si>
  <si>
    <t>13
5.75</t>
  </si>
  <si>
    <t>Orissa State Financial Corporation, Cuttack
ଓଡିଶା ରାଜ୍ୟ ଅର୍ଥ ନିଗମ, କଟକ
25748
dated 29/Dec/1967</t>
  </si>
  <si>
    <t>13
6</t>
  </si>
  <si>
    <t>Orissa State Financial Corporation, Cuttack
ଓଡିଶା ରାଜ୍ୟ ଅର୍ଥ ନିଗମ, କଟକ
20005
dated 27/Sep/1969</t>
  </si>
  <si>
    <t>12
6</t>
  </si>
  <si>
    <t>Orissa State Financial Corporation, Cuttack
ଓଡିଶା ରାଜ୍ୟ ଅର୍ଥ ନିଗମ, କଟକ
16132
dated 25/Dec/1972</t>
  </si>
  <si>
    <t>Orissa State Financial Corporation, Cuttack
ଓଡିଶା ରାଜ୍ୟ ଅର୍ଥ ନିଗମ, କଟକ
27348
dated 01/Dec/1973</t>
  </si>
  <si>
    <t>Orissa State Financial Corporation, Cuttack
ଓଡିଶା ରାଜ୍ୟ ଅର୍ଥ ନିଗମ, କଟକ
31115
dated 21/Dec/1975</t>
  </si>
  <si>
    <t>10
6.75</t>
  </si>
  <si>
    <t>Orissa State Financial Corporation, Cuttack
ଓଡିଶା ରାଜ୍ୟ ଅର୍ଥ ନିଗମ, କଟକ
29145
dated 12/Oct/1975</t>
  </si>
  <si>
    <t>Orissa State Financial Corporation, Cuttack
ଓଡିଶା ରାଜ୍ୟ ଅର୍ଥ ନିଗମ, କଟକ
5908
dated 07/Mar/1976</t>
  </si>
  <si>
    <t>Orissa State Financial Corporation, Cuttack
ଓଡିଶା ରାଜ୍ୟ ଅର୍ଥ ନିଗମ, କଟକ
28755
dated 05/Oct/1976</t>
  </si>
  <si>
    <t>Orissa State Financial Corporation, Cuttack
ଓଡିଶା ରାଜ୍ୟ ଅର୍ଥ ନିଗମ, କଟକ
1734
dated 23/Jan/1970</t>
  </si>
  <si>
    <t>Orissa State Financial Corporation, Cuttack
ଓଡିଶା ରାଜ୍ୟ ଅର୍ଥ ନିଗମ, କଟକ
22438
dated 16/Aug/1978</t>
  </si>
  <si>
    <t>Orissa State Financial Corporation, Cuttack
ଓଡିଶା ରାଜ୍ୟ ଅର୍ଥ ନିଗମ, କଟକ
9353
dated 23/Mar/1979</t>
  </si>
  <si>
    <t>Orissa State Financial Corporation, Cuttack
ଓଡିଶା ରାଜ୍ୟ ଅର୍ଥ ନିଗମ, କଟକ
1700
dated 23/Jan/1980</t>
  </si>
  <si>
    <t>Orissa State Financial Corporation, Cuttack
ଓଡିଶା ରାଜ୍ୟ ଅର୍ଥ ନିଗମ, କଟକ
6938
dated 27/Mar/2002</t>
  </si>
  <si>
    <t>R.B.I Bond</t>
  </si>
  <si>
    <t>Orissa Khadi &amp; Village Industries Board, BBSR
ଓଡିଶା ଖଦୀ ଓ ଗ୍ରାମ୍ୟ ଶିଳ୍ପ ବୋର୍ଡ ଭୁବନେଶ୍ବର
7300
dated 22/Mar/1997</t>
  </si>
  <si>
    <t>Bank Credit</t>
  </si>
  <si>
    <t>8
13.15</t>
  </si>
  <si>
    <t>28943614
No</t>
  </si>
  <si>
    <t>GRAND TOTAL</t>
  </si>
  <si>
    <t>APPENDIX/ ପରିଶିଷ୍ଟ - VII</t>
  </si>
  <si>
    <t>IN THOUSANDS OF RUPEES/ ହଜାର ଟଙ୍କାରେ ହିସାବ</t>
  </si>
  <si>
    <t xml:space="preserve"> </t>
  </si>
  <si>
    <t>Revised Estimates 
 2020-2021 
 ସଂଶୋଧିତ ଅନୁମାନ</t>
  </si>
  <si>
    <t>Budget Estimates 
 2021-2022 
 ବଜେଟ ଅନୁମାନ</t>
  </si>
  <si>
    <t xml:space="preserve">  </t>
  </si>
  <si>
    <t>Opening Balance 
 ପ୍ରାରମ୍ଭିକ ଜମାପାଣ୍ଠି</t>
  </si>
  <si>
    <t>Closing Balance 
 ଅନ୍ତିମ ଜମାପାଣ୍ଠି</t>
  </si>
  <si>
    <t xml:space="preserve">  ଋଣ</t>
  </si>
  <si>
    <t xml:space="preserve">  DEBT</t>
  </si>
  <si>
    <t xml:space="preserve">  ଖୋଲା ବଜାର ଋଣ</t>
  </si>
  <si>
    <t xml:space="preserve">  Open Market Loans</t>
  </si>
  <si>
    <t xml:space="preserve">  ଭାରତୀୟ ଜୀବନ ବୀମା ନିଗମରୁ ଋଣ</t>
  </si>
  <si>
    <t xml:space="preserve">  Loans from LIC</t>
  </si>
  <si>
    <t xml:space="preserve">  ଭାରତୀୟ ସାଧାରଣ ବୀମା ନିଗମରୁ ଋଣ</t>
  </si>
  <si>
    <t xml:space="preserve">  Loans from GIC</t>
  </si>
  <si>
    <t xml:space="preserve">  ଭାରତୀୟ କୃଷି ଓ ଗ୍ରାମ୍ୟ ଉନ୍ନୟନ ବ୍ୟାଙ୍କରୁ ଋଣ</t>
  </si>
  <si>
    <t xml:space="preserve">  Loans from NABARD</t>
  </si>
  <si>
    <t xml:space="preserve">  କ୍ଷତିପୂରଣ ଓ ଅନ୍ୟାନ ବଣ୍ଡ</t>
  </si>
  <si>
    <t xml:space="preserve">  Compensation &amp; other Bonds</t>
  </si>
  <si>
    <t xml:space="preserve">  ଭାରତୀୟ ଷ୍ଟେଟ୍ ବ୍ୟାଙ୍କରୁ ଋଣ</t>
  </si>
  <si>
    <t xml:space="preserve">  Loans from SBI</t>
  </si>
  <si>
    <t xml:space="preserve">  ଜାତୀୟ ସମବାୟ ଉନ୍ନୟନ ନିଗମରୁ ଋଣ</t>
  </si>
  <si>
    <t xml:space="preserve">  Loans from NCDC</t>
  </si>
  <si>
    <t xml:space="preserve">  ଅନ୍ୟାନ୍ୟ ଅଂଶଦାନରୁ ଋଣ</t>
  </si>
  <si>
    <t xml:space="preserve">  Loans from Other Institutions</t>
  </si>
  <si>
    <t xml:space="preserve">  ସ୍ୱତନ୍ତ୍ର ସୁରକ୍ଷା</t>
  </si>
  <si>
    <t xml:space="preserve">  Special Securities</t>
  </si>
  <si>
    <t xml:space="preserve">  କେନ୍ଦ୍ର ସରକାରଙ୍କ ଠାରୁ ଋଣ</t>
  </si>
  <si>
    <t xml:space="preserve">  Loans from Central Government</t>
  </si>
  <si>
    <t xml:space="preserve">  ମୋଟ ଋଣ </t>
  </si>
  <si>
    <t xml:space="preserve">  TOTAL DEBT</t>
  </si>
  <si>
    <t xml:space="preserve">  ରାଜ୍ୟ ଭବିଷ୍ୟନିଧି</t>
  </si>
  <si>
    <t xml:space="preserve">  State Provident Fund</t>
  </si>
  <si>
    <t xml:space="preserve"> ସର୍ବୋମୋଟ </t>
  </si>
  <si>
    <t xml:space="preserve"> GRAND TOTAL </t>
  </si>
  <si>
    <t>APPENDIX/  
 ପରିଶିଷ୍ଟ - VI</t>
  </si>
  <si>
    <t>ESTIMATE OF THE AMOUNT REQUIRED IN THE YEAR ENDING 31ST MARCH, 2021-2022</t>
  </si>
  <si>
    <t>31.03.2021-2022 ରେ ଶେଷ ହେଉଥିବା ବର୍ଷର ବ୍ୟୟ ଅନୁମାନ</t>
  </si>
  <si>
    <t>HEAD OF ACCOUNT 
 ହିସାବ ଶୀର୍ଷ</t>
  </si>
  <si>
    <t>VOTED/ CHARGED 
 ଅନୁମୋଦିତ 
 ନିର୍ଦ୍ଦେଶିତ</t>
  </si>
  <si>
    <t>ACCOUNTS  
   2019-2020 
 ବାସ୍ତବ</t>
  </si>
  <si>
    <t>BUDGET ESTIMATES 
   2020-2021 
 ବଜେଟ ଅନୁମାନ</t>
  </si>
  <si>
    <t>REVISED ESTIMATES 
   2020-2021 
 ସଂଶୋଧିତ ଅନୁମାନ</t>
  </si>
  <si>
    <t>BUDGET ESTIMATES 
  2021-2022 
 ବଜେଟ ଅନୁମାନ</t>
  </si>
  <si>
    <t xml:space="preserve">	8009-</t>
  </si>
  <si>
    <t>ରାଜ୍ୟ ଭବିଷ୍ୟନିଧି</t>
  </si>
  <si>
    <t>STATE PROVIDENT FUNDS</t>
  </si>
  <si>
    <t xml:space="preserve">
</t>
  </si>
  <si>
    <t xml:space="preserve">	01-</t>
  </si>
  <si>
    <t>ବେସାମରିକ</t>
  </si>
  <si>
    <t>CIVIL</t>
  </si>
  <si>
    <t xml:space="preserve">	101-</t>
  </si>
  <si>
    <t>ସାଧାରଣ ଭବିଷ୍ୟନିଧି</t>
  </si>
  <si>
    <t>GENERAL PROVIDENT FUNDS</t>
  </si>
  <si>
    <t xml:space="preserve">	1686-</t>
  </si>
  <si>
    <t>କର୍ମଚାରୀ  ଭବିଷ୍ୟନିଧି ପାଣ୍ଠି</t>
  </si>
  <si>
    <t>Employees Provident Fund</t>
  </si>
  <si>
    <t xml:space="preserve">	91043-</t>
  </si>
  <si>
    <t>ରାଜ୍ୟ ସରକାରୀ  କର୍ମଚାରୀମାନଙ୍କର ଅର୍ଥ ଜମା</t>
  </si>
  <si>
    <t>Deposits of State Govt. Employees</t>
  </si>
  <si>
    <t xml:space="preserve">	1686</t>
  </si>
  <si>
    <t>ମୋଟ - କର୍ମଚାରୀ  ଭବିଷ୍ୟନିଧି ପାଣ୍ଠି</t>
  </si>
  <si>
    <t>TOTAL- EMPLOYEES PROVIDENT FUND</t>
  </si>
  <si>
    <t xml:space="preserve">	101</t>
  </si>
  <si>
    <t>ମୋଟ - ସାଧାରଣ ଭବିଷ୍ୟନିଧି</t>
  </si>
  <si>
    <t>TOTAL- GENERAL PROVIDENT FUNDS</t>
  </si>
  <si>
    <t xml:space="preserve">	102-</t>
  </si>
  <si>
    <t>ଅଂଶଦାୟୀ ଭବିଷ୍ୟନିଧି</t>
  </si>
  <si>
    <t>CONTRIBUTORY PROVIDENT FUND</t>
  </si>
  <si>
    <t xml:space="preserve">	1653-</t>
  </si>
  <si>
    <t>ଭବିଷ୍ୟନିଧି ପାଣ୍ଠି</t>
  </si>
  <si>
    <t>Provident Fund</t>
  </si>
  <si>
    <t xml:space="preserve">	91016-</t>
  </si>
  <si>
    <t>ନିଯୁକ୍ତିଦାତା  ସହିତ ର୍କମଚାରୀମାନଙ୍କ ଅଂଶଦାନ</t>
  </si>
  <si>
    <t>Contribution of Employees along with Employer</t>
  </si>
  <si>
    <t xml:space="preserve">	1653</t>
  </si>
  <si>
    <t>ମୋଟ - ଭବିଷ୍ୟନିଧି ପାଣ୍ଠି</t>
  </si>
  <si>
    <t>TOTAL- PROVIDENT FUND</t>
  </si>
  <si>
    <t xml:space="preserve">	102</t>
  </si>
  <si>
    <t>ମୋଟ - ଅଂଶଦାୟୀ ଭବିଷ୍ୟନିଧି</t>
  </si>
  <si>
    <t>TOTAL- CONTRIBUTORY PROVIDENT FUND</t>
  </si>
  <si>
    <t xml:space="preserve">	103-</t>
  </si>
  <si>
    <t>ଆଇ ସି ଏସ୍  ଭବିଷ୍ୟନିଧି ପାଣ୍ଠି</t>
  </si>
  <si>
    <t>I.C.S. PROVIDENT FUND</t>
  </si>
  <si>
    <t xml:space="preserve">	1652-</t>
  </si>
  <si>
    <t>କେନ୍ଦ୍ର ସରକାରୀ  କର୍ମଚାରୀ ଭବିଷ୍ୟନିଧି</t>
  </si>
  <si>
    <t>Central Govt. Employee Provident Fund</t>
  </si>
  <si>
    <t xml:space="preserve">	91319-</t>
  </si>
  <si>
    <t>ICS ଅଧୀକାରୀ ଭବିଷ୍ୟନିଧି ପାଣ୍ଠିକୁ ଅଂଶଦାନ</t>
  </si>
  <si>
    <t>Deposit of ICS Officers Provident Fund</t>
  </si>
  <si>
    <t xml:space="preserve">	1652</t>
  </si>
  <si>
    <t>ମୋଟ - କେନ୍ଦ୍ର ସରକାରୀ  କର୍ମଚାରୀ ଭବିଷ୍ୟନିଧି</t>
  </si>
  <si>
    <t>TOTAL- CENTRAL GOVT. EMPLOYEE PROVIDENT FUND</t>
  </si>
  <si>
    <t xml:space="preserve">	103</t>
  </si>
  <si>
    <t>ମୋଟ - ଆଇ ସି ଏସ୍  ଭବିଷ୍ୟନିଧି ପାଣ୍ଠି</t>
  </si>
  <si>
    <t>TOTAL- I.C.S. PROVIDENT FUND</t>
  </si>
  <si>
    <t xml:space="preserve">	104-</t>
  </si>
  <si>
    <t>ସର୍ବଭାରତୀୟ ସେବାର ଭବିଷ୍ୟନିଧି</t>
  </si>
  <si>
    <t>ALL INDIA SERVICES PROVIDENT FUND</t>
  </si>
  <si>
    <t xml:space="preserve">	91027-</t>
  </si>
  <si>
    <t>ସର୍ବଭାରତୀୟ ସେବା  ଅଧିକାରୀମାନଙ୍କର ଅର୍ଥ ଜମା</t>
  </si>
  <si>
    <t>Deposits of AIS Officers</t>
  </si>
  <si>
    <t xml:space="preserve">	104</t>
  </si>
  <si>
    <t>ମୋଟ - ସର୍ବଭାରତୀୟ ସେବାର ଭବିଷ୍ୟନିଧି</t>
  </si>
  <si>
    <t>TOTAL- ALL INDIA SERVICES PROVIDENT FUND</t>
  </si>
  <si>
    <t xml:space="preserve">	01</t>
  </si>
  <si>
    <t>ମୋଟ - ବେସାମରିକ</t>
  </si>
  <si>
    <t>TOTAL- CIVIL</t>
  </si>
  <si>
    <t xml:space="preserve">	60-</t>
  </si>
  <si>
    <t>ଅନ୍ୟାନ୍ୟ ଭବିଷ୍ୟନିଧି ପାଣ୍ଠି</t>
  </si>
  <si>
    <t>OTHER PROVIDENT FUNDS</t>
  </si>
  <si>
    <t>ଅନ୍ୟ ବିବିଧ ସେବା ଭବିଷ୍ୟନିଧି</t>
  </si>
  <si>
    <t>OTHER MISCELLANEOUS PROVIDENT FUNDS</t>
  </si>
  <si>
    <t xml:space="preserve">	1681-</t>
  </si>
  <si>
    <t>ସହାୟତା ପ୍ରାପ୍ତ  ଶିକ୍ଷା ଅନୁଷ୍ଠାନର ଭବିଷ୍ୟନିଧି ପାଣ୍ଠି</t>
  </si>
  <si>
    <t>Provident Fund of Aided Educational Institutions</t>
  </si>
  <si>
    <t xml:space="preserve">	91021-</t>
  </si>
  <si>
    <t>ସାହାଯ୍ୟପ୍ରାପ୍ତ  ଶିକ୍ଷାନୁଷ୍ଠାନଗୁଡିକ ଦ୍ୱାରା ଅର୍ଥ ଜମା</t>
  </si>
  <si>
    <t>Deposits made by Aided Educational Institutions</t>
  </si>
  <si>
    <t xml:space="preserve">	1681</t>
  </si>
  <si>
    <t>ମୋଟ - ସହାୟତା ପ୍ରାପ୍ତ  ଶିକ୍ଷା ଅନୁଷ୍ଠାନର ଭବିଷ୍ୟନିଧି ପାଣ୍ଠି</t>
  </si>
  <si>
    <t>TOTAL- PROVIDENT FUND OF AIDED EDUCATIONAL INSTITUTIONS</t>
  </si>
  <si>
    <t>ମୋଟ - ଅନ୍ୟ ବିବିଧ ସେବା ଭବିଷ୍ୟନିଧି</t>
  </si>
  <si>
    <t>TOTAL- OTHER MISCELLANEOUS PROVIDENT FUNDS</t>
  </si>
  <si>
    <t xml:space="preserve">	60</t>
  </si>
  <si>
    <t>ମୋଟ - ଅନ୍ୟାନ୍ୟ ଭବିଷ୍ୟନିଧି ପାଣ୍ଠି</t>
  </si>
  <si>
    <t>TOTAL- OTHER PROVIDENT FUNDS</t>
  </si>
  <si>
    <t xml:space="preserve">	8009</t>
  </si>
  <si>
    <t>ମୋଟ - ରାଜ୍ୟ ଭବିଷ୍ୟନିଧି</t>
  </si>
  <si>
    <t>TOTAL- STATE PROVIDENT FUNDS</t>
  </si>
  <si>
    <t xml:space="preserve">	8010-</t>
  </si>
  <si>
    <t>ଟ୍ରଷ୍ଟି ଓ ଦେବୋତ୍ତର</t>
  </si>
  <si>
    <t>TRUSTS AND ENDOWMENTS</t>
  </si>
  <si>
    <t xml:space="preserve">	105-</t>
  </si>
  <si>
    <t>ଅନ୍ୟାନ୍ୟ ଟ୍ରଷ୍ଟି</t>
  </si>
  <si>
    <t>OTHER TRUSTS</t>
  </si>
  <si>
    <t xml:space="preserve">	1690-</t>
  </si>
  <si>
    <t>ଟ୍ରଷ୍ଟ ପାଣ୍ଠି</t>
  </si>
  <si>
    <t>Trust Fund</t>
  </si>
  <si>
    <t xml:space="preserve">	91051-</t>
  </si>
  <si>
    <t>ଟ୍ରଷ୍ଟ ପାଣ୍ଠିରେ ଅର୍ଥ ଜମା</t>
  </si>
  <si>
    <t xml:space="preserve">Deposits made in Trust Funds        </t>
  </si>
  <si>
    <t xml:space="preserve">	1690</t>
  </si>
  <si>
    <t>ମୋଟ - ଟ୍ରଷ୍ଟ ପାଣ୍ଠି</t>
  </si>
  <si>
    <t>TOTAL- TRUST FUND</t>
  </si>
  <si>
    <t xml:space="preserve">	105</t>
  </si>
  <si>
    <t>ମୋଟ - ଅନ୍ୟାନ୍ୟ ଟ୍ରଷ୍ଟି</t>
  </si>
  <si>
    <t>TOTAL- OTHER TRUSTS</t>
  </si>
  <si>
    <t xml:space="preserve">	8010</t>
  </si>
  <si>
    <t>ମୋଟ - ଟ୍ରଷ୍ଟି ଓ ଦେବୋତ୍ତର</t>
  </si>
  <si>
    <t>TOTAL- TRUSTS AND ENDOWMENTS</t>
  </si>
  <si>
    <t xml:space="preserve">	8011-</t>
  </si>
  <si>
    <t>ବୀମା ଓ ପେନ୍‌ସନ୍ ପାଣ୍ଠି</t>
  </si>
  <si>
    <t>INSURANCE AND PENSION FUNDS</t>
  </si>
  <si>
    <t>ରାଜ୍ୟ ସରକାରୀ ବୀମା ପାଣ୍ଠି</t>
  </si>
  <si>
    <t>STATE GOVERNMENT INSURANCE FUND</t>
  </si>
  <si>
    <t xml:space="preserve">	1666-</t>
  </si>
  <si>
    <t>ସରକାରୀ ବୀମା ପାଣ୍ଠି</t>
  </si>
  <si>
    <t>Govt. Insurance Fund</t>
  </si>
  <si>
    <t xml:space="preserve">	91017-</t>
  </si>
  <si>
    <t>ସରକାରଙ୍କ  ଦ୍ୱାରା ଅଂଶଦାନ ପ୍ରାପ୍ତ</t>
  </si>
  <si>
    <t>Contribution received by Govt.</t>
  </si>
  <si>
    <t xml:space="preserve">	1666</t>
  </si>
  <si>
    <t>ମୋଟ - ସରକାରୀ ବୀମା ପାଣ୍ଠି</t>
  </si>
  <si>
    <t>TOTAL- GOVT. INSURANCE FUND</t>
  </si>
  <si>
    <t>ମୋଟ - ରାଜ୍ୟ ସରକାରୀ ବୀମା ପାଣ୍ଠି</t>
  </si>
  <si>
    <t>TOTAL- STATE GOVERNMENT INSURANCE FUND</t>
  </si>
  <si>
    <t xml:space="preserve">	106-</t>
  </si>
  <si>
    <t>ଅନ୍ୟାନ୍ୟ ବୀମା ଏବଂ ବାର୍ଦ୍ଧକ୍ୟ ଭତ୍ତା ପାଣ୍ଠି</t>
  </si>
  <si>
    <t>OTHER INSURANCE AND PENSION FUNDS</t>
  </si>
  <si>
    <t xml:space="preserve">	689-</t>
  </si>
  <si>
    <t>ବ୍ରହ୍ମପୁର  ବିଶ୍ୱବିଦ୍ୟାଳୟ ପେନ୍‌ସନ୍‌ ପାଣ୍ଠି</t>
  </si>
  <si>
    <t>Berhampur University Pension Fund</t>
  </si>
  <si>
    <t xml:space="preserve">	697-</t>
  </si>
  <si>
    <t>ସମ୍ବଲପୁର ବିଶ୍ବ - ବିଦ୍ୟାଳୟ ପେନ୍‌ସନ୍‌ ପାଣ୍ଠି</t>
  </si>
  <si>
    <t>Sambalpur University Pension Fund</t>
  </si>
  <si>
    <t xml:space="preserve">	91017</t>
  </si>
  <si>
    <t>ମୋଟ - ସରକାରଙ୍କ  ଦ୍ୱାରା ଅଂଶଦାନ ପ୍ରାପ୍ତ</t>
  </si>
  <si>
    <t>TOTAL- CONTRIBUTION RECEIVED BY GOVT.</t>
  </si>
  <si>
    <t xml:space="preserve">	1678-</t>
  </si>
  <si>
    <t>ଅନ୍ୟାନ୍ୟ ପାଣ୍ଠି</t>
  </si>
  <si>
    <t>Other Funds</t>
  </si>
  <si>
    <t xml:space="preserve">	91271-</t>
  </si>
  <si>
    <t>ପେନ୍‌ସନ୍‌ ପାଣ୍ଠିକୁ ଅଂଶଦାନ</t>
  </si>
  <si>
    <t>Contribution to Pension Fund</t>
  </si>
  <si>
    <t xml:space="preserve">	1678</t>
  </si>
  <si>
    <t>ମୋଟ - ଅନ୍ୟାନ୍ୟ ପାଣ୍ଠି</t>
  </si>
  <si>
    <t>TOTAL- OTHER FUNDS</t>
  </si>
  <si>
    <t xml:space="preserve">	106</t>
  </si>
  <si>
    <t>ମୋଟ - ଅନ୍ୟାନ୍ୟ ବୀମା ଏବଂ ବାର୍ଦ୍ଧକ୍ୟ ଭତ୍ତା ପାଣ୍ଠି</t>
  </si>
  <si>
    <t>TOTAL- OTHER INSURANCE AND PENSION FUNDS</t>
  </si>
  <si>
    <t xml:space="preserve">	8011</t>
  </si>
  <si>
    <t>ମୋଟ - ବୀମା ଓ ପେନ୍‌ସନ୍ ପାଣ୍ଠି</t>
  </si>
  <si>
    <t>TOTAL- INSURANCE AND PENSION FUNDS</t>
  </si>
  <si>
    <t xml:space="preserve">	8012-</t>
  </si>
  <si>
    <t>ସ୍ଵତନ୍ତ୍ର ଜମା ଓ ହିସାବ</t>
  </si>
  <si>
    <t>SPECIAL DEPOSITS AND ACCOUNTS</t>
  </si>
  <si>
    <t xml:space="preserve">	123-</t>
  </si>
  <si>
    <t>କର୍ମଚାରୀ  ସୁରକ୍ଷା ପାଣ୍ଠି ଯୋଜନା ନିମିତ୍ତ ସ୍ଵତନ୍ତ୍ର ଜମା</t>
  </si>
  <si>
    <t>SPECIAL DEPOSITS OF EMPLOYEES PROVIDENT FUND SCHEME (A.F.)</t>
  </si>
  <si>
    <t xml:space="preserve">	91061-</t>
  </si>
  <si>
    <t>ବିବିଧ ଜମା</t>
  </si>
  <si>
    <t>Miscellaneous Deposits</t>
  </si>
  <si>
    <t xml:space="preserve">	123</t>
  </si>
  <si>
    <t>ମୋଟ - କର୍ମଚାରୀ  ସୁରକ୍ଷା ପାଣ୍ଠି ଯୋଜନା ନିମିତ୍ତ ସ୍ଵତନ୍ତ୍ର ଜମା</t>
  </si>
  <si>
    <t>TOTAL- SPECIAL DEPOSITS OF EMPLOYEES PROVIDENT FUND SCHEME (A.F.)</t>
  </si>
  <si>
    <t xml:space="preserve">	8012</t>
  </si>
  <si>
    <t>ମୋଟ - ସ୍ଵତନ୍ତ୍ର ଜମା ଓ ହିସାବ</t>
  </si>
  <si>
    <t>TOTAL- SPECIAL DEPOSITS AND ACCOUNTS</t>
  </si>
  <si>
    <t xml:space="preserve">	8013-</t>
  </si>
  <si>
    <t>ଅନ୍ୟାନ୍ୟ ଜମା ଓ ହିସାବ</t>
  </si>
  <si>
    <t>OTHER DEPOSITS AND ACCOUNT</t>
  </si>
  <si>
    <t>ଅବସର ନେବାକୁ ଥିବା କର୍ମଚାରୀମାନଙ୍କ ନିମିତ୍ତ ଜମା ଯୋଜନା</t>
  </si>
  <si>
    <t>DEPOSIT SCHEMES FOR RETIRING EMPLOYEES</t>
  </si>
  <si>
    <t>ଅବସର ନେଉଥିବା ସରକାରୀ କର୍ମଚାରୀ  ଙ୍କ ନିମିତ୍ତ ଜମା</t>
  </si>
  <si>
    <t>DEPOSIT SCHEME FOR RETIRING GOVT. EMP., 1989</t>
  </si>
  <si>
    <t xml:space="preserve">	1677-</t>
  </si>
  <si>
    <t>ଅନ୍ୟାନ୍ୟ ଜମା</t>
  </si>
  <si>
    <t>Other Deposits</t>
  </si>
  <si>
    <t xml:space="preserve">	91023-</t>
  </si>
  <si>
    <t>ଅବସରପ୍ରାପ୍ତ  ସରକାରୀ କର୍ମଚାରୀଙ୍କ ଦ୍ୱାରା ଅର୍ଥ ଜମା</t>
  </si>
  <si>
    <t>Deposits made by Retired Govt. Servants</t>
  </si>
  <si>
    <t xml:space="preserve">	1677</t>
  </si>
  <si>
    <t>ମୋଟ - ଅନ୍ୟାନ୍ୟ ଜମା</t>
  </si>
  <si>
    <t>TOTAL- OTHER DEPOSITS</t>
  </si>
  <si>
    <t>ମୋଟ - ଅବସର ନେଉଥିବା ସରକାରୀ କର୍ମଚାରୀ  ଙ୍କ ନିମିତ୍ତ ଜମା</t>
  </si>
  <si>
    <t>TOTAL- DEPOSIT SCHEME FOR RETIRING GOVT. EMP., 1989</t>
  </si>
  <si>
    <t>1991 ସାଧାରଣ ଉଦ୍ୟୋଗ କମ୍ପାନୀର ଅବସର କର୍ମଚାରୀ ମାନଙ୍କ ପାଇଁ ଜମା ଯୋଜନା</t>
  </si>
  <si>
    <t>DEPOSIT SCHEME FOR RETIRING EMPLOYEES OF PUBLIC SECTORS, 1991</t>
  </si>
  <si>
    <t xml:space="preserve">	91101-</t>
  </si>
  <si>
    <t>ଘରୋଇ ଉଦ୍ୟୋଗର ଅବସରପ୍ରାପ୍ତ କର୍ମଚାରୀମାନଙ୍କ ଦ୍ୱାରା  ଅର୍ଥ ଜମା</t>
  </si>
  <si>
    <t>Deposits made by retired employees of Public Sector Companies</t>
  </si>
  <si>
    <t>ମୋଟ - 1991 ସାଧାରଣ ଉଦ୍ୟୋଗ କମ୍ପାନୀର ଅବସର କର୍ମଚାରୀ ମାନଙ୍କ ପାଇଁ ଜମା ଯୋଜନା</t>
  </si>
  <si>
    <t>TOTAL- DEPOSIT SCHEME FOR RETIRING EMPLOYEES OF PUBLIC SECTORS, 1991</t>
  </si>
  <si>
    <t>ମୋଟ - ଅବସର ନେବାକୁ ଥିବା କର୍ମଚାରୀମାନଙ୍କ ନିମିତ୍ତ ଜମା ଯୋଜନା</t>
  </si>
  <si>
    <t>TOTAL- DEPOSIT SCHEMES FOR RETIRING EMPLOYEES</t>
  </si>
  <si>
    <t xml:space="preserve">	8013</t>
  </si>
  <si>
    <t>ମୋଟ - ଅନ୍ୟାନ୍ୟ ଜମା ଓ ହିସାବ</t>
  </si>
  <si>
    <t>TOTAL- OTHER DEPOSITS AND ACCOUNT</t>
  </si>
  <si>
    <t xml:space="preserve">	8115-</t>
  </si>
  <si>
    <t>ମୂଲ୍ୟହ୍ରାସ ନବୀକରଣ ସଂରକ୍ଷିତ ପାଣ୍ଠି</t>
  </si>
  <si>
    <t>DEPRECIATIONS/ RENEWAL RESERVE FUND</t>
  </si>
  <si>
    <t>ମୂଲ୍ୟହ୍ରାସ ସଂରକ୍ଷିତ ପାଣ୍ଠି - ସରକାରୀ ବାଣିଜିକ ବିଭାଗ ଓ ଉଦ୍ୟୋଗ</t>
  </si>
  <si>
    <t>DEPRECIATION RESERVE FUND-GOVT.COMMERCIAL DEPTT &amp; UNDERTAKINGS</t>
  </si>
  <si>
    <t xml:space="preserve">	1202-</t>
  </si>
  <si>
    <t>ସଂରକ୍ଷିତ ପାଣ୍ଠି</t>
  </si>
  <si>
    <t>Reserve Funds</t>
  </si>
  <si>
    <t xml:space="preserve">	91102-</t>
  </si>
  <si>
    <t>ହୀରାକୁଦ ଡ୍ୟାମ ପ୍ରକଳ୍ପ ଭାଗ-1 ଓ 2</t>
  </si>
  <si>
    <t>Hirakud Dam Project Stage I &amp; II</t>
  </si>
  <si>
    <t xml:space="preserve">	91103-</t>
  </si>
  <si>
    <t>ଡୁଡୁମା ଟ୍ରାନ୍ସମିସନ ଯୋଜନା</t>
  </si>
  <si>
    <t>Duduma Transmission Scheme</t>
  </si>
  <si>
    <t xml:space="preserve">	91104-</t>
  </si>
  <si>
    <t>ହୀରାକୁଦ ଶକ୍ତି ଉପଯୋଗ ଯୋଜନା</t>
  </si>
  <si>
    <t>Hirakud Power Utilization Scheme</t>
  </si>
  <si>
    <t xml:space="preserve">	91105-</t>
  </si>
  <si>
    <t>କଟକ ତାପଜ ଶକ୍ତି ଯୋଜନା</t>
  </si>
  <si>
    <t>Cuttack Thermal Scheme</t>
  </si>
  <si>
    <t xml:space="preserve">	91106-</t>
  </si>
  <si>
    <t>ବାରିପଦା ବିଦ୍ୟୁତ୍ ଯୋଗାଣ ଯୋଜନା</t>
  </si>
  <si>
    <t>Baripada Electricity Supply Scheme</t>
  </si>
  <si>
    <t xml:space="preserve">	91107-</t>
  </si>
  <si>
    <t>ସହରାଞ୍ଚଳ ବିଦ୍ୟୁତିକରଣ ଯୋଜନା, ଗୃପ୍-1</t>
  </si>
  <si>
    <t>Town Electrification Scheme, Group -I</t>
  </si>
  <si>
    <t xml:space="preserve">	91108-</t>
  </si>
  <si>
    <t>ସହରାଞ୍ଚଳ ବିଦ୍ୟୁତିକରଣ ଯୋଜନା, ଗୃପ୍-2</t>
  </si>
  <si>
    <t>Town Electrification Scheme, Group -II</t>
  </si>
  <si>
    <t xml:space="preserve">	91109-</t>
  </si>
  <si>
    <t>କ୍ଷୁଦ୍ର ସହର ଓ ଗ୍ରାମାଞ୍ଚଳର ବିଦ୍ୟୁତିକରଣ, ଗ୍ରୁପ୍-3</t>
  </si>
  <si>
    <t>Electrification of Small Towns and Rural Areas, Group - III</t>
  </si>
  <si>
    <t xml:space="preserve">	91110-</t>
  </si>
  <si>
    <t>ଶକ୍ତି ଯୋଗାଣର ପରିବୃଦ୍ଧି</t>
  </si>
  <si>
    <t>Expansion of Power facilities</t>
  </si>
  <si>
    <t xml:space="preserve">	91111-</t>
  </si>
  <si>
    <t>ତାଳଚେର ତାପଜ ଯୋଜନା</t>
  </si>
  <si>
    <t>Talcher Thermal Scheme</t>
  </si>
  <si>
    <t xml:space="preserve">	1202</t>
  </si>
  <si>
    <t>ମୋଟ - ସଂରକ୍ଷିତ ପାଣ୍ଠି</t>
  </si>
  <si>
    <t>TOTAL- RESERVE FUNDS</t>
  </si>
  <si>
    <t>ମୋଟ - ମୂଲ୍ୟହ୍ରାସ ସଂରକ୍ଷିତ ପାଣ୍ଠି - ସରକାରୀ ବାଣିଜିକ ବିଭାଗ ଓ ଉଦ୍ୟୋଗ</t>
  </si>
  <si>
    <t>TOTAL- DEPRECIATION RESERVE FUND-GOVT.COMMERCIAL DEPTT &amp; UNDERTAKINGS</t>
  </si>
  <si>
    <t xml:space="preserve">	8115</t>
  </si>
  <si>
    <t>ମୋଟ - ମୂଲ୍ୟହ୍ରାସ ନବୀକରଣ ସଂରକ୍ଷିତ ପାଣ୍ଠି</t>
  </si>
  <si>
    <t>TOTAL- DEPRECIATIONS/ RENEWAL RESERVE FUND</t>
  </si>
  <si>
    <t xml:space="preserve">	8121-</t>
  </si>
  <si>
    <t>ସାଧାରଣ ଓ ଅନ୍ୟାନ୍ୟ ସଂରକ୍ଷିତ ପାଣ୍ଠି</t>
  </si>
  <si>
    <t>GENERAL AND OTHER RESERVE FUNDS</t>
  </si>
  <si>
    <t xml:space="preserve">	91112-</t>
  </si>
  <si>
    <t>ସଂରକ୍ଷିତ ପାଣ୍ଠିରୁ ବଳକା</t>
  </si>
  <si>
    <t>Balance from Reserve Funds</t>
  </si>
  <si>
    <t>ମୋଟ - ସାଧାରଣ ଓ ଅନ୍ୟାନ୍ୟ ସଂରକ୍ଷିତ ପାଣ୍ଠି</t>
  </si>
  <si>
    <t>TOTAL- GENERAL AND OTHER RESERVE FUNDS</t>
  </si>
  <si>
    <t xml:space="preserve">	122-</t>
  </si>
  <si>
    <t>ରାଜ୍ୟ ବିପର୍ଯ୍ୟୟ ମୁକାବିଲା ପାଣ୍ଠି</t>
  </si>
  <si>
    <t>STATE DISASTER RESPONSE FUND</t>
  </si>
  <si>
    <t xml:space="preserve">	2673-</t>
  </si>
  <si>
    <t>State Disaster Response Fund</t>
  </si>
  <si>
    <t xml:space="preserve">	91089-</t>
  </si>
  <si>
    <t>ଏସ୍‌ଡିଆର୍‌ଏଫ୍‌କୁ କେନ୍ଦ୍ରୀୟ ଅଂଶଦାନ</t>
  </si>
  <si>
    <t>Central contribution to SDRF</t>
  </si>
  <si>
    <t xml:space="preserve">	91090-</t>
  </si>
  <si>
    <t>ଏନ ଡି ଆର ଏଫ ଠାରୁ ଅନୁଦାନ</t>
  </si>
  <si>
    <t>Grants from NDRF</t>
  </si>
  <si>
    <t xml:space="preserve">	91091-</t>
  </si>
  <si>
    <t>ଏସ୍‌ଡିଆର୍‌ଏଫ୍‌ କୁ  ରାଜ୍ୟ ଅଂଶଦାନ</t>
  </si>
  <si>
    <t>State Contribution  to SDRF</t>
  </si>
  <si>
    <t xml:space="preserve">	91092-</t>
  </si>
  <si>
    <t>ଅନ୍ୟାନ୍ୟ  କାର୍ଯ୍ୟ ସଂପାଦନ ବ୍ୟୟ</t>
  </si>
  <si>
    <t>Other Operational Expenditure</t>
  </si>
  <si>
    <t xml:space="preserve">	91113-</t>
  </si>
  <si>
    <t>SDRF ଠାରୁ ରିଲିଫ୍‌  ଅର୍ଥ  ଭରଣା</t>
  </si>
  <si>
    <t>Relief Expenditure met from SDRF</t>
  </si>
  <si>
    <t xml:space="preserve">	91114-</t>
  </si>
  <si>
    <t>ପାଣ୍ଠି ପରିଚାଳନା ପାଇଁ ଆନୁସଙ୍ଗିକ ଦେୟ</t>
  </si>
  <si>
    <t>Incidental Charges for Management of Fund</t>
  </si>
  <si>
    <t xml:space="preserve">	91115-</t>
  </si>
  <si>
    <t>ବିନିଯୋଗ ଅର୍ଥରୁ ସୁଧ ପ୍ରାପ୍ତି</t>
  </si>
  <si>
    <t>Interest Receipt from Investment</t>
  </si>
  <si>
    <t xml:space="preserve">	91360-</t>
  </si>
  <si>
    <t>ରାଜ୍ୟ ବିପର୍ଯ୍ୟୟ ପ୍ରଶମନ ପାଣ୍ଠିକୁ କେନ୍ଦ୍ରୀୟ ଅଂଶଦାନ</t>
  </si>
  <si>
    <t>Central Contribution to State Disaster Mitigation Fund.</t>
  </si>
  <si>
    <t xml:space="preserve">	91361-</t>
  </si>
  <si>
    <t>ରାଜ୍ୟ ବିପର୍ଯ୍ୟୟ ପ୍ରଶମନ ପାଣ୍ଠିକୁ ରାଜ୍ୟ ଅଂଶଦାନ</t>
  </si>
  <si>
    <t>State Contribution to State Disaster Mitigation Fund.</t>
  </si>
  <si>
    <t xml:space="preserve">	2673</t>
  </si>
  <si>
    <t>ମୋଟ - ରାଜ୍ୟ ବିପର୍ଯ୍ୟୟ ମୁକାବିଲା ପାଣ୍ଠି</t>
  </si>
  <si>
    <t>TOTAL- STATE DISASTER RESPONSE FUND</t>
  </si>
  <si>
    <t xml:space="preserve">	122</t>
  </si>
  <si>
    <t xml:space="preserve">	126-</t>
  </si>
  <si>
    <t xml:space="preserve">ରାଜ୍ୟ ବିପର୍ଯ୍ୟୟ ମୁକାବିଲା ପାଣ୍ଠି ପୁଞ୍ଜି </t>
  </si>
  <si>
    <t>SDRF INVESTMENT ACCOUNT</t>
  </si>
  <si>
    <t xml:space="preserve">	2674-</t>
  </si>
  <si>
    <t>ଏସ୍ ଡି ଆର୍ ଏଫ୍ - ବିନିଯୋଗ ହିସାବ</t>
  </si>
  <si>
    <t>SDRF-Investment Account</t>
  </si>
  <si>
    <t xml:space="preserve">	91059-</t>
  </si>
  <si>
    <t>ଜମା ଅର୍ଥ ବିନିଯୋଗ / ମୋଚନ ଅର୍ଥର ବିନିଯୋଗ</t>
  </si>
  <si>
    <t xml:space="preserve">Investment of Deposits / Redemption of Investment </t>
  </si>
  <si>
    <t xml:space="preserve">	2674</t>
  </si>
  <si>
    <t>ମୋଟ - ଏସ୍ ଡି ଆର୍ ଏଫ୍ - ବିନିଯୋଗ ହିସାବ</t>
  </si>
  <si>
    <t>TOTAL- SDRF-INVESTMENT ACCOUNT</t>
  </si>
  <si>
    <t xml:space="preserve">	126</t>
  </si>
  <si>
    <t xml:space="preserve">ମୋଟ - ରାଜ୍ୟ ବିପର୍ଯ୍ୟୟ ମୁକାବିଲା ପାଣ୍ଠି ପୁଞ୍ଜି </t>
  </si>
  <si>
    <t>TOTAL- SDRF INVESTMENT ACCOUNT</t>
  </si>
  <si>
    <t xml:space="preserve">	129-</t>
  </si>
  <si>
    <t>ରାଜ୍ୟ କ୍ଷତିପୁରକ ବନୀକରଣ ପାଣ୍ଠି</t>
  </si>
  <si>
    <t>State Compensatory Afforestation Funds(SCAF)</t>
  </si>
  <si>
    <t xml:space="preserve">	3364-</t>
  </si>
  <si>
    <t xml:space="preserve">ବନୀକରଣ କ୍ଷତିପୂରଣ ପାଣ୍ଠି _x000D_
</t>
  </si>
  <si>
    <t>Compensatory Afforestation Fund</t>
  </si>
  <si>
    <t xml:space="preserve">	91025-</t>
  </si>
  <si>
    <t>କ୍ଷତିପୂରକ ବନୀକରଣ</t>
  </si>
  <si>
    <t>Compensatory Afforestation</t>
  </si>
  <si>
    <t xml:space="preserve">	91346-</t>
  </si>
  <si>
    <t>ଜଳଗ୍ରହ ଅଞ୍ଚଳ ବିଶୋଧନ ଯୋଜନା</t>
  </si>
  <si>
    <t>Catchmet Area Treatment Plan</t>
  </si>
  <si>
    <t xml:space="preserve">	91347-</t>
  </si>
  <si>
    <t>ସମନ୍ୱିତ ବନ୍ୟଜନ୍ତୁ ପରିଚାଳନା ଯୋଜନା</t>
  </si>
  <si>
    <t>Integrated Wildlife Management Plan</t>
  </si>
  <si>
    <t xml:space="preserve">	91348-</t>
  </si>
  <si>
    <t xml:space="preserve">ଜଙ୍ଗଲ ଜମିର ଚଳିତ ନିଟ୍ ମୂଲ୍ୟ </t>
  </si>
  <si>
    <t>Net Present Value of Forest land</t>
  </si>
  <si>
    <t xml:space="preserve">	91349-</t>
  </si>
  <si>
    <t>ସୁଧ</t>
  </si>
  <si>
    <t>Interest</t>
  </si>
  <si>
    <t xml:space="preserve">	91350-</t>
  </si>
  <si>
    <t>ଅନ୍ୟାନ୍ୟ</t>
  </si>
  <si>
    <t>Others.</t>
  </si>
  <si>
    <t xml:space="preserve">	3364</t>
  </si>
  <si>
    <t xml:space="preserve">ମୋଟ - ବନୀକରଣ କ୍ଷତିପୂରଣ ପାଣ୍ଠି _x000D_
</t>
  </si>
  <si>
    <t>TOTAL- COMPENSATORY AFFORESTATION FUND</t>
  </si>
  <si>
    <t xml:space="preserve">	3365-</t>
  </si>
  <si>
    <t>ଅତିରିକ୍ତ ବନୀକରଣ କ୍ଷତିପୂରଣ</t>
  </si>
  <si>
    <t>Additional Compensatory Afforestation</t>
  </si>
  <si>
    <t xml:space="preserve">	3365</t>
  </si>
  <si>
    <t>ମୋଟ - ଅତିରିକ୍ତ ବନୀକରଣ କ୍ଷତିପୂରଣ</t>
  </si>
  <si>
    <t>TOTAL- ADDITIONAL COMPENSATORY AFFORESTATION</t>
  </si>
  <si>
    <t xml:space="preserve">	3366-</t>
  </si>
  <si>
    <t>ଦଣ୍ଡନୀୟ ବନୀକରଣ କ୍ଷତିପୂରଣ</t>
  </si>
  <si>
    <t>Penal Compensatory Afforestation</t>
  </si>
  <si>
    <t xml:space="preserve">	3366</t>
  </si>
  <si>
    <t>ମୋଟ - ଦଣ୍ଡନୀୟ ବନୀକରଣ କ୍ଷତିପୂରଣ</t>
  </si>
  <si>
    <t>TOTAL- PENAL COMPENSATORY AFFORESTATION</t>
  </si>
  <si>
    <t xml:space="preserve">	3367-</t>
  </si>
  <si>
    <t xml:space="preserve">ଜଙ୍ଗଲ ଜମିର ଚଳିତ ନିଟ୍‍  ମୂଲ୍ୟ </t>
  </si>
  <si>
    <t xml:space="preserve">	3367</t>
  </si>
  <si>
    <t xml:space="preserve">ମୋଟ - ଜଙ୍ଗଲ ଜମିର ଚଳିତ ନିଟ୍‍  ମୂଲ୍ୟ </t>
  </si>
  <si>
    <t>TOTAL- NET PRESENT VALUE OF FOREST LAND</t>
  </si>
  <si>
    <t xml:space="preserve">	3368-</t>
  </si>
  <si>
    <t>ସୁରକ୍ଷିତ ଅଂଚଳ ( ଜାତୀୟ ଉଦ୍ୟାନ , ବନ୍ୟଜନ୍ତୁ ଅଭୟାରଣ୍ୟ )</t>
  </si>
  <si>
    <t>Protected Areas ( National Parks, Wildlife Sanctuaries)</t>
  </si>
  <si>
    <t xml:space="preserve">	3368</t>
  </si>
  <si>
    <t>ମୋଟ - ସୁରକ୍ଷିତ ଅଂଚଳ ( ଜାତୀୟ ଉଦ୍ୟାନ , ବନ୍ୟଜନ୍ତୁ ଅଭୟାରଣ୍ୟ )</t>
  </si>
  <si>
    <t>TOTAL- PROTECTED AREAS ( NATIONAL PARKS, WILDLIFE SANCTUARIES)</t>
  </si>
  <si>
    <t xml:space="preserve">	3369-</t>
  </si>
  <si>
    <t>ନିରାପଦ ବୃକ୍ଷରୋପଣ ଜୋନ</t>
  </si>
  <si>
    <t>Safety Zone Plantation</t>
  </si>
  <si>
    <t xml:space="preserve">	3369</t>
  </si>
  <si>
    <t>ମୋଟ - ନିରାପଦ ବୃକ୍ଷରୋପଣ ଜୋନ</t>
  </si>
  <si>
    <t>TOTAL- SAFETY ZONE PLANTATION</t>
  </si>
  <si>
    <t xml:space="preserve">	3370-</t>
  </si>
  <si>
    <t xml:space="preserve">ଜଳ ଗ୍ରହ କ୍ଷେତ୍ର ବିଶୋଧନ ଯୋଜନା </t>
  </si>
  <si>
    <t>Catchment Area Treatment Plan</t>
  </si>
  <si>
    <t xml:space="preserve">	3370</t>
  </si>
  <si>
    <t xml:space="preserve">ମୋଟ - ଜଳ ଗ୍ରହ କ୍ଷେତ୍ର ବିଶୋଧନ ଯୋଜନା </t>
  </si>
  <si>
    <t>TOTAL- CATCHMENT AREA TREATMENT PLAN</t>
  </si>
  <si>
    <t xml:space="preserve">	3371-</t>
  </si>
  <si>
    <t xml:space="preserve">ବୀନିର୍ଦ୍ଧିଷ୍ଟ  ବନ୍ୟଜନ୍ତୁ ସଂରକ୍ଷଣ ଯୋଜନା </t>
  </si>
  <si>
    <t>Site Specific Wildlife Conservation Plan</t>
  </si>
  <si>
    <t xml:space="preserve">	3371</t>
  </si>
  <si>
    <t xml:space="preserve">ମୋଟ - ବୀନିର୍ଦ୍ଧିଷ୍ଟ  ବନ୍ୟଜନ୍ତୁ ସଂରକ୍ଷଣ ଯୋଜନା </t>
  </si>
  <si>
    <t>TOTAL- SITE SPECIFIC WILDLIFE CONSERVATION PLAN</t>
  </si>
  <si>
    <t xml:space="preserve">	3372-</t>
  </si>
  <si>
    <t xml:space="preserve">ଆଂଚଳିକ  ବନ୍ୟଜନ୍ତୁ ପରିଚାଳନା ଯୋଜନା </t>
  </si>
  <si>
    <t>Regional Wildlife Management Plan</t>
  </si>
  <si>
    <t xml:space="preserve">	3372</t>
  </si>
  <si>
    <t xml:space="preserve">ମୋଟ - ଆଂଚଳିକ  ବନ୍ୟଜନ୍ତୁ ପରିଚାଳନା ଯୋଜନା </t>
  </si>
  <si>
    <t>TOTAL- REGIONAL WILDLIFE MANAGEMENT PLAN</t>
  </si>
  <si>
    <t xml:space="preserve">	3373-</t>
  </si>
  <si>
    <t xml:space="preserve">	3373</t>
  </si>
  <si>
    <t>ମୋଟ - ସୁଧ</t>
  </si>
  <si>
    <t>TOTAL- INTEREST</t>
  </si>
  <si>
    <t xml:space="preserve">	3474-</t>
  </si>
  <si>
    <t>ବିବିଧ</t>
  </si>
  <si>
    <t>Miscellaneous</t>
  </si>
  <si>
    <t xml:space="preserve">	3474</t>
  </si>
  <si>
    <t>ମୋଟ - ବିବିଧ</t>
  </si>
  <si>
    <t>TOTAL- MISCELLANEOUS</t>
  </si>
  <si>
    <t xml:space="preserve">	3471-</t>
  </si>
  <si>
    <t>CAMPA ପାଣ୍ଠିରେ ବିନିଯୋଗ</t>
  </si>
  <si>
    <t>Investment of CAMPA Fund</t>
  </si>
  <si>
    <t xml:space="preserve">	91354-</t>
  </si>
  <si>
    <t>ସରକାରୀ ଋଣରେ CAMPA ପାଣ୍ଠିର ବିନିଯୋଗ</t>
  </si>
  <si>
    <t>Investment of CAMPA Fund in Government Debt</t>
  </si>
  <si>
    <t xml:space="preserve">	3471</t>
  </si>
  <si>
    <t>ମୋଟ - CAMPA ପାଣ୍ଠିରେ ବିନିଯୋଗ</t>
  </si>
  <si>
    <t>TOTAL- INVESTMENT OF CAMPA FUND</t>
  </si>
  <si>
    <t xml:space="preserve">	129</t>
  </si>
  <si>
    <t>ମୋଟ - ରାଜ୍ୟ କ୍ଷତିପୁରକ ବନୀକରଣ ପାଣ୍ଠି</t>
  </si>
  <si>
    <t>TOTAL- STATE COMPENSATORY AFFORESTATION FUNDS(SCAF)</t>
  </si>
  <si>
    <t xml:space="preserve">	8121</t>
  </si>
  <si>
    <t xml:space="preserve">	8222-</t>
  </si>
  <si>
    <t>ନିକ୍ଷେପ ନିଧି</t>
  </si>
  <si>
    <t>SINKING FUNDS</t>
  </si>
  <si>
    <t>ରୁଣ ହ୍ରାସ ବା ପରିହାର ନିମିତ୍ତ ଅର୍ଥ ବିନିଯୋଗ</t>
  </si>
  <si>
    <t>APPROPRIATION FOR REDUCTION OR AVOIDANCE OF DEBT</t>
  </si>
  <si>
    <t xml:space="preserve">	2580-</t>
  </si>
  <si>
    <t>ଏକୀକୃତ ଋଣଶୋଧନ ପାଣ୍ଠି</t>
  </si>
  <si>
    <t xml:space="preserve">Consolidated Sinking Fund        </t>
  </si>
  <si>
    <t xml:space="preserve">	91116-</t>
  </si>
  <si>
    <t>ସଂଗଠିତ ପାଣ୍ଠିରୁ ଅର୍ଥ ବଦଳ</t>
  </si>
  <si>
    <t>Amount transferred from the Consolidated Fund</t>
  </si>
  <si>
    <t xml:space="preserve">	91117-</t>
  </si>
  <si>
    <t>ବିନିଯୋଗ ଅର୍ଥ ଫେରସ୍ତ</t>
  </si>
  <si>
    <t>Return from Investment</t>
  </si>
  <si>
    <t xml:space="preserve">	91313-</t>
  </si>
  <si>
    <t>ଜୀବନ ବୀମା ନିଗମ ଋଣ ପାଇଁ ଋଣ ଶୋଧନ ପାଣ୍ଠି</t>
  </si>
  <si>
    <t>Sinking Fund for LIC Loan</t>
  </si>
  <si>
    <t xml:space="preserve">	2580</t>
  </si>
  <si>
    <t>ମୋଟ - ଏକୀକୃତ ଋଣଶୋଧନ ପାଣ୍ଠି</t>
  </si>
  <si>
    <t xml:space="preserve">TOTAL- CONSOLIDATED SINKING FUND        </t>
  </si>
  <si>
    <t>ମୋଟ - ନିକ୍ଷେପ ନିଧି</t>
  </si>
  <si>
    <t>TOTAL- SINKING FUNDS</t>
  </si>
  <si>
    <t>ମୋଟ - ରୁଣ ହ୍ରାସ ବା ପରିହାର ନିମିତ୍ତ ଅର୍ଥ ବିନିଯୋଗ</t>
  </si>
  <si>
    <t>TOTAL- APPROPRIATION FOR REDUCTION OR AVOIDANCE OF DEBT</t>
  </si>
  <si>
    <t xml:space="preserve">	02-</t>
  </si>
  <si>
    <t>ନିକ୍ଷେପ ନିଧି ବିନିଯୋଗ ହିସାବ</t>
  </si>
  <si>
    <t>SINKING FUND INVESTMENT ACCOUNT</t>
  </si>
  <si>
    <t>SINKING FUND- INVESTMENT ACCOUNT</t>
  </si>
  <si>
    <t xml:space="preserve">	1670-</t>
  </si>
  <si>
    <t>ସଂଗଠିତ ନିକ୍ଷେପ  ନିଧି ବିନିଯୋଗ ହିସାବ</t>
  </si>
  <si>
    <t>Investment Accounts of Consolidated Sinking Fund</t>
  </si>
  <si>
    <t xml:space="preserve">	1670</t>
  </si>
  <si>
    <t>ମୋଟ - ସଂଗଠିତ ନିକ୍ଷେପ  ନିଧି ବିନିଯୋଗ ହିସାବ</t>
  </si>
  <si>
    <t>TOTAL- INVESTMENT ACCOUNTS OF CONSOLIDATED SINKING FUND</t>
  </si>
  <si>
    <t>ମୋଟ - ନିକ୍ଷେପ ନିଧି ବିନିଯୋଗ ହିସାବ</t>
  </si>
  <si>
    <t>TOTAL- SINKING FUND- INVESTMENT ACCOUNT</t>
  </si>
  <si>
    <t xml:space="preserve">	02</t>
  </si>
  <si>
    <t>TOTAL- SINKING FUND INVESTMENT ACCOUNT</t>
  </si>
  <si>
    <t xml:space="preserve">	8222</t>
  </si>
  <si>
    <t xml:space="preserve">	8223-</t>
  </si>
  <si>
    <t>ଦୁର୍ଭିକ୍ଷ ସାହାଯ୍ୟ ପାଣ୍ଠି</t>
  </si>
  <si>
    <t>FAMINE RELIEF FUND</t>
  </si>
  <si>
    <t xml:space="preserve">	1676-</t>
  </si>
  <si>
    <t>ଅନ୍ୟାନ୍ୟ ଅଗ୍ରୀମ</t>
  </si>
  <si>
    <t>Other Advances</t>
  </si>
  <si>
    <t xml:space="preserve">	91118-</t>
  </si>
  <si>
    <t>ଦୁର୍ଭିକ୍ଷ ରିଲିଫ୍ ପାଣ୍ଠି</t>
  </si>
  <si>
    <t>Famine Relief Fund</t>
  </si>
  <si>
    <t xml:space="preserve">	1676</t>
  </si>
  <si>
    <t>ମୋଟ - ଅନ୍ୟାନ୍ୟ ଅଗ୍ରୀମ</t>
  </si>
  <si>
    <t>TOTAL- OTHER ADVANCES</t>
  </si>
  <si>
    <t>ମୋଟ - ଦୁର୍ଭିକ୍ଷ ସାହାଯ୍ୟ ପାଣ୍ଠି</t>
  </si>
  <si>
    <t>TOTAL- FAMINE RELIEF FUND</t>
  </si>
  <si>
    <t xml:space="preserve">	8223</t>
  </si>
  <si>
    <t xml:space="preserve">	8225-</t>
  </si>
  <si>
    <t>ସଡକ ଓ ସେତୁ ପାଣ୍ଠି</t>
  </si>
  <si>
    <t>ROADS AND BRIDGES FUND</t>
  </si>
  <si>
    <t>ରାଜ୍ୟ ରାସ୍ତା ଏବଂ ସେତୁ ପାଣ୍ଠି</t>
  </si>
  <si>
    <t>STATE ROADS AND BRIDGES FUND</t>
  </si>
  <si>
    <t>ରାଜ୍ୟ ରାସ୍ତା ଓ ସେତୁ ପାଣ୍ଠି</t>
  </si>
  <si>
    <t>STATE ROAD AND BRIDGES FUND</t>
  </si>
  <si>
    <t xml:space="preserve">	1687-</t>
  </si>
  <si>
    <t xml:space="preserve">State Road and Bridge Fund        </t>
  </si>
  <si>
    <t xml:space="preserve">	91119-</t>
  </si>
  <si>
    <t>ରାସ୍ତା ଓ ସେତୁ ପାଣ୍ଠି</t>
  </si>
  <si>
    <t>Road and Bridge Fund</t>
  </si>
  <si>
    <t xml:space="preserve">	1687</t>
  </si>
  <si>
    <t>ମୋଟ - ରାଜ୍ୟ ରାସ୍ତା ଏବଂ ସେତୁ ପାଣ୍ଠି</t>
  </si>
  <si>
    <t xml:space="preserve">TOTAL- STATE ROAD AND BRIDGE FUND        </t>
  </si>
  <si>
    <t>ମୋଟ - ରାଜ୍ୟ ରାସ୍ତା ଓ ସେତୁ ପାଣ୍ଠି</t>
  </si>
  <si>
    <t>TOTAL- STATE ROAD AND BRIDGES FUND</t>
  </si>
  <si>
    <t>TOTAL- STATE ROADS AND BRIDGES FUND</t>
  </si>
  <si>
    <t xml:space="preserve">	8225</t>
  </si>
  <si>
    <t>ମୋଟ - ସଡକ ଓ ସେତୁ ପାଣ୍ଠି</t>
  </si>
  <si>
    <t>TOTAL- ROADS AND BRIDGES FUND</t>
  </si>
  <si>
    <t xml:space="preserve">	8229-</t>
  </si>
  <si>
    <t>ଉନ୍ନୟନ ଓ କଲ୍ୟାଣ ପାଣ୍ଠି</t>
  </si>
  <si>
    <t>DEVELOPMENT AND WELFARE FUNDS</t>
  </si>
  <si>
    <t>ଶିକ୍ଷା ନିମିତ୍ତ ଉନ୍ନୟନ ପାଣ୍ଠି</t>
  </si>
  <si>
    <t>DEVELOPMENT FUNDS FOR EDUCATIONAL PURPOSES</t>
  </si>
  <si>
    <t xml:space="preserve">	0824-</t>
  </si>
  <si>
    <t>ଋଣ  ଷ୍ଟାଇପେଣ୍ଡ ପାଣ୍ଠି</t>
  </si>
  <si>
    <t>Loan stipend Fund</t>
  </si>
  <si>
    <t xml:space="preserve">	91037-</t>
  </si>
  <si>
    <t>ଓଡିଶା ଋଣ  ବୃତ୍ତି ପାଣ୍ଠି</t>
  </si>
  <si>
    <t>Odisha Loan Stipend Fund</t>
  </si>
  <si>
    <t xml:space="preserve">	0824</t>
  </si>
  <si>
    <t>ମୋଟ - ଋଣ  ଷ୍ଟାଇପେଣ୍ଡ ପାଣ୍ଠି</t>
  </si>
  <si>
    <t>TOTAL- LOAN STIPEND FUND</t>
  </si>
  <si>
    <t>ମୋଟ - ଶିକ୍ଷା ନିମିତ୍ତ ଉନ୍ନୟନ ପାଣ୍ଠି</t>
  </si>
  <si>
    <t>TOTAL- DEVELOPMENT FUNDS FOR EDUCATIONAL PURPOSES</t>
  </si>
  <si>
    <t>କୃଷି ଉଦ୍ଦେଶ୍ୟ ନିମିତ୍ତ ଉନ୍ନୟନ ପାଣ୍ଠି</t>
  </si>
  <si>
    <t>DEVELOPMENT FUNDS FOR AGRICULTURAL PURPOSES</t>
  </si>
  <si>
    <t xml:space="preserve">	0454-</t>
  </si>
  <si>
    <t>କୃଷି ଉନ୍ନୟନ ପାଣ୍ଠି</t>
  </si>
  <si>
    <t>Agricultural Development Fund</t>
  </si>
  <si>
    <t xml:space="preserve">	91120-</t>
  </si>
  <si>
    <t>ଓଡିଶା କୃଷି ଭିତ୍ତିକ ଉନ୍ନୟନ ପାଣ୍ଠି</t>
  </si>
  <si>
    <t>Odisha Agricultural Development Fund</t>
  </si>
  <si>
    <t xml:space="preserve">	0454</t>
  </si>
  <si>
    <t>ମୋଟ - କୃଷି ଉନ୍ନୟନ ପାଣ୍ଠି</t>
  </si>
  <si>
    <t>TOTAL- AGRICULTURAL DEVELOPMENT FUND</t>
  </si>
  <si>
    <t>ମୋଟ - କୃଷି ଉଦ୍ଦେଶ୍ୟ ନିମିତ୍ତ ଉନ୍ନୟନ ପାଣ୍ଠି</t>
  </si>
  <si>
    <t>TOTAL- DEVELOPMENT FUNDS FOR AGRICULTURAL PURPOSES</t>
  </si>
  <si>
    <t xml:space="preserve">	109-</t>
  </si>
  <si>
    <t>ସମବାୟ ଉନ୍ନୟନ ପାଣ୍ଠି</t>
  </si>
  <si>
    <t>CO-OPERATIVE DEVELOPMENT FUNDS</t>
  </si>
  <si>
    <t xml:space="preserve">	0495-</t>
  </si>
  <si>
    <t>Co-operative Development Fund</t>
  </si>
  <si>
    <t xml:space="preserve">	91121-</t>
  </si>
  <si>
    <t>ଓଡିଶା ସମବାୟ ଉନ୍ନୟନ ପାଣ୍ଠି</t>
  </si>
  <si>
    <t>Odisha Co-operative Development Fund</t>
  </si>
  <si>
    <t xml:space="preserve">	0495</t>
  </si>
  <si>
    <t>ମୋଟ - ସମବାୟ ଉନ୍ନୟନ ପାଣ୍ଠି</t>
  </si>
  <si>
    <t>TOTAL- CO-OPERATIVE DEVELOPMENT FUND</t>
  </si>
  <si>
    <t xml:space="preserve">	109</t>
  </si>
  <si>
    <t>TOTAL- CO-OPERATIVE DEVELOPMENT FUNDS</t>
  </si>
  <si>
    <t>ଖାଉଟି କଲ୍ୟାଣ ପାଣ୍ଠି</t>
  </si>
  <si>
    <t xml:space="preserve">CONSUMER WELFARE FUND </t>
  </si>
  <si>
    <t xml:space="preserve">	0524-</t>
  </si>
  <si>
    <t>ଉପଭୋକ୍ତା କଲ୍ୟାଣ ପାଣ୍ଠି</t>
  </si>
  <si>
    <t>Consumer Welfare Fund</t>
  </si>
  <si>
    <t xml:space="preserve">	91122-</t>
  </si>
  <si>
    <t>ରାଜ୍ୟ କଲ୍ୟାଣ ପାଣ୍ଠି</t>
  </si>
  <si>
    <t>State Welfare Fund</t>
  </si>
  <si>
    <t xml:space="preserve">	0524</t>
  </si>
  <si>
    <t>ମୋଟ - ଉପଭୋକ୍ତା କଲ୍ୟାଣ ପାଣ୍ଠି</t>
  </si>
  <si>
    <t>TOTAL- CONSUMER WELFARE FUND</t>
  </si>
  <si>
    <t xml:space="preserve">	2531-</t>
  </si>
  <si>
    <t>ଖାଉଟି କଲ୍ୟାଣ ପାଇଁ କର୍ପସ ପାଣ୍ଠି</t>
  </si>
  <si>
    <t>Corpus fund for  Consumer Welfare</t>
  </si>
  <si>
    <t xml:space="preserve">	91345-</t>
  </si>
  <si>
    <t xml:space="preserve">GST  ଉପଭୋକ୍ତା କଲ୍ୟାଣ ପାଣ୍ଠି </t>
  </si>
  <si>
    <t>GST Consumer Welfare Fund</t>
  </si>
  <si>
    <t xml:space="preserve">	2531</t>
  </si>
  <si>
    <t>ମୋଟ - ଖାଉଟି କଲ୍ୟାଣ ପାଇଁ କର୍ପସ ପାଣ୍ଠି</t>
  </si>
  <si>
    <t>TOTAL- CORPUS FUND FOR  CONSUMER WELFARE</t>
  </si>
  <si>
    <t>ମୋଟ - ଖାଉଟି କଲ୍ୟାଣ ପାଣ୍ଠି</t>
  </si>
  <si>
    <t xml:space="preserve">TOTAL- CONSUMER WELFARE FUND </t>
  </si>
  <si>
    <t xml:space="preserve">	200-</t>
  </si>
  <si>
    <t>ଅନ୍ୟାନ୍ୟ ଉନ୍ନୟନ ଓ କଲ୍ୟାଣ ପାଣ୍ଠି</t>
  </si>
  <si>
    <t>OTHER DEVELOPMENT &amp; WELFARE FUND</t>
  </si>
  <si>
    <t xml:space="preserve">	91123-</t>
  </si>
  <si>
    <t>Other Development &amp; Welfare Fund</t>
  </si>
  <si>
    <t xml:space="preserve">	200</t>
  </si>
  <si>
    <t>ମୋଟ - ଅନ୍ୟାନ୍ୟ ଉନ୍ନୟନ ଓ କଲ୍ୟାଣ ପାଣ୍ଠି</t>
  </si>
  <si>
    <t>TOTAL- OTHER DEVELOPMENT &amp; WELFARE FUND</t>
  </si>
  <si>
    <t xml:space="preserve">	8229</t>
  </si>
  <si>
    <t>ମୋଟ - ଉନ୍ନୟନ ଓ କଲ୍ୟାଣ ପାଣ୍ଠି</t>
  </si>
  <si>
    <t>TOTAL- DEVELOPMENT AND WELFARE FUNDS</t>
  </si>
  <si>
    <t xml:space="preserve">	8235-</t>
  </si>
  <si>
    <t>GENERAL &amp; OTHER RESERVE FUNDS</t>
  </si>
  <si>
    <t>ଜମିଦାରୀ ଉଚ୍ଛେଦ ପାଣ୍ଠି</t>
  </si>
  <si>
    <t>ZAMINDARI ABOLITION FUND</t>
  </si>
  <si>
    <t xml:space="preserve">	91124-</t>
  </si>
  <si>
    <t>ଓଡିଶା ଜାମିନଦାର ଉଚ୍ଛେଦ ପାଣ୍ଠି</t>
  </si>
  <si>
    <t>Odisha Zamindar Abolition Fund</t>
  </si>
  <si>
    <t>ମୋଟ - ଜମିଦାରୀ ଉଚ୍ଛେଦ ପାଣ୍ଠି</t>
  </si>
  <si>
    <t>TOTAL- ZAMINDARI ABOLITION FUND</t>
  </si>
  <si>
    <t>ରେଲବାଇ ସୁରକ୍ଷା କାର୍ଯ୍ୟ ପାଣ୍ଠି</t>
  </si>
  <si>
    <t>RELIGIOUS &amp; CHARITABLE ENDOWMENT FUNDS</t>
  </si>
  <si>
    <t xml:space="preserve">	1655-</t>
  </si>
  <si>
    <t>ଦାତବ୍ୟ ପାଣ୍ଠି</t>
  </si>
  <si>
    <t>Charitable Fund</t>
  </si>
  <si>
    <t xml:space="preserve">	91125-</t>
  </si>
  <si>
    <t>ଓଡିଶା ଧାର୍ମିକ ଓ ଦାତବ୍ୟ ଦେବୋତ୍ତର ପାଣ୍ଠି</t>
  </si>
  <si>
    <t>Odisha Religious and Charitable Endowment Fund</t>
  </si>
  <si>
    <t xml:space="preserve">	1655</t>
  </si>
  <si>
    <t>ମୋଟ - ଦାତବ୍ୟ ପାଣ୍ଠି</t>
  </si>
  <si>
    <t>TOTAL- CHARITABLE FUND</t>
  </si>
  <si>
    <t>ମୋଟ - ରେଲବାଇ ସୁରକ୍ଷା କାର୍ଯ୍ୟ ପାଣ୍ଠି</t>
  </si>
  <si>
    <t>TOTAL- RELIGIOUS &amp; CHARITABLE ENDOWMENT FUNDS</t>
  </si>
  <si>
    <t xml:space="preserve">	117-</t>
  </si>
  <si>
    <t xml:space="preserve">ପ୍ରତିଭୂତି ମୋଚନ ପାଣ୍ଠି </t>
  </si>
  <si>
    <t>GUARANTEE REDEMPTION FUND</t>
  </si>
  <si>
    <t xml:space="preserve">	1667-</t>
  </si>
  <si>
    <t>ଗ୍ୟାରେଣ୍ଟି ମୋଚନ ପାଣ୍ଠି</t>
  </si>
  <si>
    <t>Guarantee Redemption Fund</t>
  </si>
  <si>
    <t xml:space="preserve">	91126-</t>
  </si>
  <si>
    <t>ଓଡିଶା ଗ୍ୟାରେଣ୍ଟି ମୋଚନ ପାଣ୍ଠି</t>
  </si>
  <si>
    <t>Odisha Guarantee Redemption Fund</t>
  </si>
  <si>
    <t xml:space="preserve">	1667</t>
  </si>
  <si>
    <t>ମୋଟ - ଗ୍ୟାରେଣ୍ଟି ମୋଚନ ପାଣ୍ଠି</t>
  </si>
  <si>
    <t>TOTAL- GUARANTEE REDEMPTION FUND</t>
  </si>
  <si>
    <t xml:space="preserve">	117</t>
  </si>
  <si>
    <t xml:space="preserve">ମୋଟ - ପ୍ରତିଭୂତି ମୋଚନ ପାଣ୍ଠି </t>
  </si>
  <si>
    <t xml:space="preserve">	120-</t>
  </si>
  <si>
    <t>ପ୍ରତ୍ୟାଭୂତି ମୋଚନ ପାଣ୍ଠି ବିନିଯୋଗ</t>
  </si>
  <si>
    <t>GUARANTEE REDEMPTION FUND INVESTMENT ACCOUNT</t>
  </si>
  <si>
    <t xml:space="preserve">	120</t>
  </si>
  <si>
    <t>ମୋଟ - ପ୍ରତ୍ୟାଭୂତି ମୋଚନ ପାଣ୍ଠି ବିନିଯୋଗ</t>
  </si>
  <si>
    <t>TOTAL- GUARANTEE REDEMPTION FUND INVESTMENT ACCOUNT</t>
  </si>
  <si>
    <t>OTHER FUNDS</t>
  </si>
  <si>
    <t xml:space="preserve">	2897-</t>
  </si>
  <si>
    <t>ଜମାକାରୀଙ୍କ ସ୍ୱାର୍ଥ ରକ୍ଷାପାଇଁ ଅର୍ଥ ବ୍ୟବସ୍ଥା</t>
  </si>
  <si>
    <t>Fund for Protection of Interest of Depositors</t>
  </si>
  <si>
    <t xml:space="preserve">	91079-</t>
  </si>
  <si>
    <t xml:space="preserve">ରାଜସ୍ୱ ହିସାବରୁ  ଅର୍ଥ ବଦଳ </t>
  </si>
  <si>
    <t>Transfer from  Revenue Account</t>
  </si>
  <si>
    <t xml:space="preserve">	2897</t>
  </si>
  <si>
    <t>ମୋଟ - ଜମାକାରୀଙ୍କ ସ୍ୱାର୍ଥ ରକ୍ଷାପାଇଁ ଅର୍ଥ ବ୍ୟବସ୍ଥା</t>
  </si>
  <si>
    <t>TOTAL- FUND FOR PROTECTION OF INTEREST OF DEPOSITORS</t>
  </si>
  <si>
    <t xml:space="preserve">	91192-</t>
  </si>
  <si>
    <t>ଯାତ୍ରୀ ବିନୋଦନ ସଂରକ୍ଷିତ ପାଣ୍ଠି</t>
  </si>
  <si>
    <t>Passengers Amenities Reserve Fund</t>
  </si>
  <si>
    <t xml:space="preserve">	91190-</t>
  </si>
  <si>
    <t>ରାଜ୍ୟ ଭିତର ଟ୍ରାନସମିଶନ ପାଣ୍ଠି</t>
  </si>
  <si>
    <t>Inter State Transmission Fund</t>
  </si>
  <si>
    <t xml:space="preserve">	91320-</t>
  </si>
  <si>
    <t>Other Fund</t>
  </si>
  <si>
    <t xml:space="preserve">	91321-</t>
  </si>
  <si>
    <t>ସରକାରୀ ବାଣିଜ୍ୟିକ ବିଭାଗ ଓ ଉଦ୍ୟୋଗପାଇଁ ସାଧାରଣ ସଂରକ୍ଷିତ ପାଣ୍ଠି</t>
  </si>
  <si>
    <t>General Reverse Fund for Govt Commercial Department/Undertaking</t>
  </si>
  <si>
    <t xml:space="preserve">	91322-</t>
  </si>
  <si>
    <t>ଗ୍ୟାରେଣ୍ଟି ସଂରକ୍ଷିତ ପାଣ୍ଠି</t>
  </si>
  <si>
    <t>Guarantee Reserve Fund</t>
  </si>
  <si>
    <t xml:space="preserve">	8235</t>
  </si>
  <si>
    <t>TOTAL- GENERAL &amp; OTHER RESERVE FUNDS</t>
  </si>
  <si>
    <t xml:space="preserve">	8336-</t>
  </si>
  <si>
    <t>ବେସାମରିକ ଜମା</t>
  </si>
  <si>
    <t>CIVIL DEPOSITS</t>
  </si>
  <si>
    <t>ରାଜ୍ୟ ବନିକରଣ କ୍ଷତିପୂରଣର ଜମା</t>
  </si>
  <si>
    <t>State Compensatory Afforestation Deposits</t>
  </si>
  <si>
    <t>ମୋଟ - ରାଜ୍ୟ ବନିକରଣ କ୍ଷତିପୂରଣର ଜମା</t>
  </si>
  <si>
    <t>TOTAL- STATE COMPENSATORY AFFORESTATION DEPOSITS</t>
  </si>
  <si>
    <t xml:space="preserve">	800-</t>
  </si>
  <si>
    <t>OTHER DEPOSITS</t>
  </si>
  <si>
    <t xml:space="preserve">	91026-</t>
  </si>
  <si>
    <t>ସରକାରୀ ଅର୍ଥର  ପ୍ରତିଭୂତି ଅନୁସାରେ ଅର୍ଥ ଜମା</t>
  </si>
  <si>
    <t>Deposits made towards security of Govt. money</t>
  </si>
  <si>
    <t xml:space="preserve">	800</t>
  </si>
  <si>
    <t xml:space="preserve">	8336</t>
  </si>
  <si>
    <t>ମୋଟ - ବେସାମରିକ ଜମା</t>
  </si>
  <si>
    <t>TOTAL- CIVIL DEPOSITS</t>
  </si>
  <si>
    <t xml:space="preserve">	8342-</t>
  </si>
  <si>
    <t>ସରକାରୀ କମ୍ପାନୀ ଓ ନିଗମମାନଙ୍କର ଜମା</t>
  </si>
  <si>
    <t>DEPOSITS OF GOVT. COMPANIES AND CORPORATIONS</t>
  </si>
  <si>
    <t xml:space="preserve">	1672-</t>
  </si>
  <si>
    <t>ଖଣି ଅଞ୍ଚଳ  ଉନ୍ନୟନ ପାଣ୍ଠି</t>
  </si>
  <si>
    <t>Mining Area Development Fund</t>
  </si>
  <si>
    <t xml:space="preserve">	91038-</t>
  </si>
  <si>
    <t>ଓଡିଶା ଖଣି ନିଗମ</t>
  </si>
  <si>
    <t>Odisha Mining Corporation</t>
  </si>
  <si>
    <t xml:space="preserve">	1672</t>
  </si>
  <si>
    <t>ମୋଟ - ଖଣି ଅଞ୍ଚଳ  ଉନ୍ନୟନ ପାଣ୍ଠି</t>
  </si>
  <si>
    <t>TOTAL- MINING AREA DEVELOPMENT FUND</t>
  </si>
  <si>
    <t>ମୋଟ - ସରକାରୀ କମ୍ପାନୀ ଓ ନିଗମମାନଙ୍କର ଜମା</t>
  </si>
  <si>
    <t>TOTAL- DEPOSITS OF GOVT. COMPANIES AND CORPORATIONS</t>
  </si>
  <si>
    <t>ସରକାରୀ କର୍ମଚାରୀ ମାନଙ୍କ ପାଇଁ ସଂଜ୍ଞାକୃତ ଅଂଶଧନ ପେନସନ୍ ଯୋଜନା</t>
  </si>
  <si>
    <t>DEFINED CONTRIBUTION PENSION SCHEME FOR GOVT. EMPLOYEES</t>
  </si>
  <si>
    <t xml:space="preserve">	1766-</t>
  </si>
  <si>
    <t>ପେନ୍‌ସନ୍ ଅଂଶଦାନ ଯୋଜନା</t>
  </si>
  <si>
    <t>Contribution Pension Scheme</t>
  </si>
  <si>
    <t xml:space="preserve">	91083-</t>
  </si>
  <si>
    <t>ସରକାରୀ ଅଂଶଦାନ</t>
  </si>
  <si>
    <t>Government Contribution</t>
  </si>
  <si>
    <t xml:space="preserve">	820-</t>
  </si>
  <si>
    <t>ସରକାରୀ  ର୍କମଚାରୀ</t>
  </si>
  <si>
    <t>Govt. employees</t>
  </si>
  <si>
    <t xml:space="preserve">	821-</t>
  </si>
  <si>
    <t>ସରକାରୀ  ପ୍ରାଥମିକ ଓ ମୌଳିକ ବିଦ୍ୟାଳୟ ଶିକ୍ଷକ</t>
  </si>
  <si>
    <t>Teachers of Govt. Primary and Basic Schools</t>
  </si>
  <si>
    <t xml:space="preserve">	822-</t>
  </si>
  <si>
    <t>ବେସରକାରୀ  ମାଧ୍ୟମିକ ବିଦ୍ୟାଳୟ ଓ ମହାବିଦ୍ୟାଳୟର ଶିକ୍ଷକ</t>
  </si>
  <si>
    <t>Teachers of Non-Govt Secondary Schools &amp; Colleges</t>
  </si>
  <si>
    <t xml:space="preserve">	91083</t>
  </si>
  <si>
    <t>ମୋଟ - ସରକାରୀ ଅଂଶଦାନ</t>
  </si>
  <si>
    <t>TOTAL- GOVERNMENT CONTRIBUTION</t>
  </si>
  <si>
    <t xml:space="preserve">	91323-</t>
  </si>
  <si>
    <t>କର୍ମଚାରୀଙ୍କ ଅଂଶଦାନ</t>
  </si>
  <si>
    <t>Employees Contribution</t>
  </si>
  <si>
    <t xml:space="preserve">	91323</t>
  </si>
  <si>
    <t>ମୋଟ - କର୍ମଚାରୀଙ୍କ ଅଂଶଦାନ</t>
  </si>
  <si>
    <t>TOTAL- EMPLOYEES CONTRIBUTION</t>
  </si>
  <si>
    <t xml:space="preserve">	1766</t>
  </si>
  <si>
    <t>ମୋଟ - ପେନ୍‌ସନ୍ ଅଂଶଦାନ ଯୋଜନା</t>
  </si>
  <si>
    <t>TOTAL- CONTRIBUTION PENSION SCHEME</t>
  </si>
  <si>
    <t>ମୋଟ - ସରକାରୀ କର୍ମଚାରୀ ମାନଙ୍କ ପାଇଁ ସଂଜ୍ଞାକୃତ ଅଂଶଧନ ପେନସନ୍ ଯୋଜନା</t>
  </si>
  <si>
    <t>TOTAL- DEFINED CONTRIBUTION PENSION SCHEME FOR GOVT. EMPLOYEES</t>
  </si>
  <si>
    <t xml:space="preserve">MISCELLANEOUS DEPOSITS </t>
  </si>
  <si>
    <t>ମୋଟ - ବିବିଧ ଜମା</t>
  </si>
  <si>
    <t xml:space="preserve">TOTAL- MISCELLANEOUS DEPOSITS </t>
  </si>
  <si>
    <t xml:space="preserve">	8342</t>
  </si>
  <si>
    <t xml:space="preserve">	8443-</t>
  </si>
  <si>
    <t>ରାଜସ୍ୱ ଜମା</t>
  </si>
  <si>
    <t>REVENUE DEPOSITS</t>
  </si>
  <si>
    <t xml:space="preserve">	1684-</t>
  </si>
  <si>
    <t>ରାଜସ୍ଵ ଜମା</t>
  </si>
  <si>
    <t>Revenue Deposits</t>
  </si>
  <si>
    <t xml:space="preserve">	91024-</t>
  </si>
  <si>
    <t>ରାଜସ୍ୱ କୋର୍ଟ  ଦ୍ୱାରା ଅର୍ଥ ଜମା କିମ୍ୱା ରାଜସ୍ୱ ପ୍ରଶାସନ ସମ୍ବନ୍ଧୀୟ</t>
  </si>
  <si>
    <t>Deposits made by Revenue Court or in connection with Revenue Administration</t>
  </si>
  <si>
    <t xml:space="preserve">	1684</t>
  </si>
  <si>
    <t>ମୋଟ - ରାଜସ୍ଵ ଜମା</t>
  </si>
  <si>
    <t>TOTAL- REVENUE DEPOSITS</t>
  </si>
  <si>
    <t>ମୋଟ - ରାଜସ୍ୱ ଜମା</t>
  </si>
  <si>
    <t>ସୀମା ଶୁଳ୍କ ଓ ଅବକାରୀ</t>
  </si>
  <si>
    <t>CUSTOMS &amp; EXCISE DEPOSITS</t>
  </si>
  <si>
    <t xml:space="preserve">	91020-</t>
  </si>
  <si>
    <t>ବିଭାଗୀୟ  ଅଧିକାରୀମାନଙ୍କ ଦ୍ୱାରା ଅର୍ଥ ଜମା</t>
  </si>
  <si>
    <t>Deposits made by Departmental Authorities</t>
  </si>
  <si>
    <t>ମୋଟ - ସୀମା ଶୁଳ୍କ ଓ ଅବକାରୀ</t>
  </si>
  <si>
    <t>TOTAL- CUSTOMS &amp; EXCISE DEPOSITS</t>
  </si>
  <si>
    <t>ଅମାନତ ଜମା</t>
  </si>
  <si>
    <t>SECURITY DEPOSITS</t>
  </si>
  <si>
    <t xml:space="preserve">	1685-</t>
  </si>
  <si>
    <t xml:space="preserve">Security Deposits         </t>
  </si>
  <si>
    <t xml:space="preserve">	1685</t>
  </si>
  <si>
    <t>ମୋଟ - ଅମାନତ ଜମା</t>
  </si>
  <si>
    <t xml:space="preserve">TOTAL- SECURITY DEPOSITS         </t>
  </si>
  <si>
    <t>TOTAL- SECURITY DEPOSITS</t>
  </si>
  <si>
    <t>ଦେବାନୀ ଅଦାଲତ ଜମା</t>
  </si>
  <si>
    <t>CIVIL COURTS DEPOSITS</t>
  </si>
  <si>
    <t xml:space="preserve">	1654-</t>
  </si>
  <si>
    <t>ଅଦାଲତ ଜମା</t>
  </si>
  <si>
    <t>Court Deposits</t>
  </si>
  <si>
    <t xml:space="preserve">	91058-</t>
  </si>
  <si>
    <t>ଉଚ୍ଚ ନ୍ୟାୟାଳୟ ଜମା</t>
  </si>
  <si>
    <t>High Court Deposits</t>
  </si>
  <si>
    <t xml:space="preserve">	91015-</t>
  </si>
  <si>
    <t>ସିଭିଲକୋର୍ଟ ପାଇଁ ଅର୍ଥଜମା</t>
  </si>
  <si>
    <t>Civil Court Deposits</t>
  </si>
  <si>
    <t xml:space="preserve">	1654</t>
  </si>
  <si>
    <t>ମୋଟ - ଅଦାଲତ ଜମା</t>
  </si>
  <si>
    <t>TOTAL- COURT DEPOSITS</t>
  </si>
  <si>
    <t>ମୋଟ - ଦେବାନୀ ଅଦାଲତ ଜମା</t>
  </si>
  <si>
    <t>TOTAL- CIVIL COURTS DEPOSITS</t>
  </si>
  <si>
    <t>ଫୌଜଦାରୀ ନ୍ୟାୟାଳୟ ଜମା</t>
  </si>
  <si>
    <t>CRIMINAL COURTS DEPOSITS</t>
  </si>
  <si>
    <t xml:space="preserve">	91019-</t>
  </si>
  <si>
    <t>ଅପରାଧୀ  ନ୍ୟାୟଳୟରେ ଅର୍ଥ ଜମା</t>
  </si>
  <si>
    <t>Deposits made in Criminal Courts</t>
  </si>
  <si>
    <t>ମୋଟ - ଫୌଜଦାରୀ ନ୍ୟାୟାଳୟ ଜମା</t>
  </si>
  <si>
    <t>TOTAL- CRIMINAL COURTS DEPOSITS</t>
  </si>
  <si>
    <t>ବ୍ୟକ୍ତିଗତ ଜମା</t>
  </si>
  <si>
    <t>PERSONAL DEPOSITS</t>
  </si>
  <si>
    <t xml:space="preserve">	1682-</t>
  </si>
  <si>
    <t>ବ୍ୟକ୍ତିଗତ ଜମାଖାତା ହିସାବ</t>
  </si>
  <si>
    <t xml:space="preserve">Personal Ledger Accounts        </t>
  </si>
  <si>
    <t xml:space="preserve">	91127-</t>
  </si>
  <si>
    <t>ଦେବୋତ୍ତର ଟ୍ରଷ୍ଟ ଜମା</t>
  </si>
  <si>
    <t>Trust Endowment  Deposit</t>
  </si>
  <si>
    <t xml:space="preserve">	91128-</t>
  </si>
  <si>
    <t>ଓଡିଶା ଖଣି ଅଞ୍ଚଳ ଉନ୍ନୟନ ପ୍ରକଳ୍ପ</t>
  </si>
  <si>
    <t>Odisha Mining Areas Development Project</t>
  </si>
  <si>
    <t xml:space="preserve">	91129-</t>
  </si>
  <si>
    <t>ବୈଜ୍ଞାନିକ ଓ ଶିଳ୍ପ ଭିତ୍ତିକ ସମ୍ବଳ ବୋର୍ଡ</t>
  </si>
  <si>
    <t>Board of Scientific &amp; Industrial Resources</t>
  </si>
  <si>
    <t xml:space="preserve">	91130-</t>
  </si>
  <si>
    <t>ଦେବୋତ୍ତର କମିଶନ</t>
  </si>
  <si>
    <t>Commission of Endowment</t>
  </si>
  <si>
    <t xml:space="preserve">	91131-</t>
  </si>
  <si>
    <t>ବି.ଏମ୍. ମନ୍ଦିର</t>
  </si>
  <si>
    <t>B.M.Temple</t>
  </si>
  <si>
    <t xml:space="preserve">	91132-</t>
  </si>
  <si>
    <t>ହସ୍ତଶିଳ୍ପ ଆୟୋଜନ</t>
  </si>
  <si>
    <t>Organisation of Handicrafts</t>
  </si>
  <si>
    <t xml:space="preserve">	91133-</t>
  </si>
  <si>
    <t>ସେଚ କ୍ଷେତ୍ର ଉନ୍ନୟନ ପ୍ରାଧିକରଣ</t>
  </si>
  <si>
    <t>Command Areas Development Authorities</t>
  </si>
  <si>
    <t xml:space="preserve">	91134-</t>
  </si>
  <si>
    <t>ପ୍ରକଳ୍ପ ଅଧିକାରୀ, ଓଡିଶା ସ୍ୱାସ୍ଥ୍ୟ ପଦ୍ଧତି ଉନ୍ନୟନ ପ୍ରକଳ୍ପ</t>
  </si>
  <si>
    <t>Project Officer, Odisha Health System Development Project</t>
  </si>
  <si>
    <t xml:space="preserve">	91135-</t>
  </si>
  <si>
    <t>ଜଗନ୍ନାଥ ରାସ୍ତା ପାଣ୍ଠି</t>
  </si>
  <si>
    <t>Jagannath Road Fund</t>
  </si>
  <si>
    <t xml:space="preserve">	91136-</t>
  </si>
  <si>
    <t>ପି.ଏଲ୍.ଆକାଉଣ୍ଟ, ସିପିଏଫ୍ ର ପରିଚାଳନା</t>
  </si>
  <si>
    <t>P.L. Account, Administrative of CPF</t>
  </si>
  <si>
    <t xml:space="preserve">	91137-</t>
  </si>
  <si>
    <t>ଜିଲ୍ଲା ଗ୍ରାମ୍ୟ ଉନ୍ନୟନ ସଂସ୍ଥା</t>
  </si>
  <si>
    <t>District Rural Development Agencies</t>
  </si>
  <si>
    <t xml:space="preserve">	91138-</t>
  </si>
  <si>
    <t>ସମନ୍ୱିତ ଆଦିବାସୀ ଉନ୍ନୟନ ସଂସ୍ଥା</t>
  </si>
  <si>
    <t>Integrated Tribal  Development Agencies</t>
  </si>
  <si>
    <t xml:space="preserve">	91139-</t>
  </si>
  <si>
    <t>ଜାତୀୟ ଋଣ ବୃତ୍ତି</t>
  </si>
  <si>
    <t>National Loan Scholarship</t>
  </si>
  <si>
    <t xml:space="preserve">	91140-</t>
  </si>
  <si>
    <t>ଏମ୍‌ଏଲ୍‌କେ ଧର୍ମଶାଳା</t>
  </si>
  <si>
    <t>MLK Dharmasala</t>
  </si>
  <si>
    <t xml:space="preserve">	91141-</t>
  </si>
  <si>
    <t>ଦେବୋତ୍ତର, ବୋଣାଇ</t>
  </si>
  <si>
    <t>Debotter,  Bonai</t>
  </si>
  <si>
    <t xml:space="preserve">	91142-</t>
  </si>
  <si>
    <t>ଆର.ଆର.ଆଇ.ଟି</t>
  </si>
  <si>
    <t>R.R.I.T</t>
  </si>
  <si>
    <t xml:space="preserve">	91143-</t>
  </si>
  <si>
    <t>ଆର.ଓ., ମାଲକାନାଗିରି</t>
  </si>
  <si>
    <t>R.O, Malakanagiri</t>
  </si>
  <si>
    <t xml:space="preserve">	91144-</t>
  </si>
  <si>
    <t>IDCWP, ଜୟପୁର</t>
  </si>
  <si>
    <t>IDCWP, JEYPORE</t>
  </si>
  <si>
    <t xml:space="preserve">	91145-</t>
  </si>
  <si>
    <t>ଏସ୍.ଆର.ଆଇ.ଟି.</t>
  </si>
  <si>
    <t>S.R.I.T</t>
  </si>
  <si>
    <t xml:space="preserve">	91146-</t>
  </si>
  <si>
    <t>ରାଜ୍ୟ ବିଜ୍ଞାନ ଓ ପ୍ରଯୁକ୍ତି ବିଦ୍ୟା ପରିଷଦ</t>
  </si>
  <si>
    <t>State Council of Science &amp; Technology</t>
  </si>
  <si>
    <t xml:space="preserve">	91147-</t>
  </si>
  <si>
    <t>ଦେବୋତ୍ତର, ସୋନପୁର</t>
  </si>
  <si>
    <t>Debotter, Sonepur</t>
  </si>
  <si>
    <t xml:space="preserve">	91148-</t>
  </si>
  <si>
    <t>କଟକ ଉନ୍ନୟନ ସଂସ୍ଥା</t>
  </si>
  <si>
    <t>Cuttack Development Agency</t>
  </si>
  <si>
    <t xml:space="preserve">	91149-</t>
  </si>
  <si>
    <t>ସରକାରୀ ବସ୍ତ୍ର ବିପଣନ ବ୍ୟବସ୍ଥା</t>
  </si>
  <si>
    <t>Government Textile Marketing Organisation</t>
  </si>
  <si>
    <t xml:space="preserve">	91150-</t>
  </si>
  <si>
    <t>ଦେବୋତ୍ତର, ହାତିବାରି</t>
  </si>
  <si>
    <t>Debottar, Hatibari</t>
  </si>
  <si>
    <t xml:space="preserve">	91151-</t>
  </si>
  <si>
    <t>ULB-ସରକାରୀ-ପୌରାଞ୍ଚଳ କର୍ମଚାରୀ</t>
  </si>
  <si>
    <t>ULB- Govt/ Municipal Employees</t>
  </si>
  <si>
    <t xml:space="preserve">	91152-</t>
  </si>
  <si>
    <t>ଡିଓଡବ୍ଲୁଡି</t>
  </si>
  <si>
    <t>DOWD</t>
  </si>
  <si>
    <t xml:space="preserve">	91153-</t>
  </si>
  <si>
    <t>ପ୍ରକଳ୍ପ ନିର୍ଦ୍ଦେଶକ, ଗୃହ ଓ ନଗର ଉନ୍ନୟନ ବିଭାଗର ପେନ୍‌ସନ୍‌ ପାଣ୍ଠି ଜମା</t>
  </si>
  <si>
    <t>Project Director, Deposit of Pension Fund of Housing and Urban Development</t>
  </si>
  <si>
    <t xml:space="preserve">	91154-</t>
  </si>
  <si>
    <t>ସମ୍ବଲପୁର ଉନ୍ନୟନ ସଂସ୍ଥା</t>
  </si>
  <si>
    <t>Sambalpur Development Agency</t>
  </si>
  <si>
    <t xml:space="preserve">	91155-</t>
  </si>
  <si>
    <t>ଦାତବ୍ୟ ଦେବୋତ୍ତର</t>
  </si>
  <si>
    <t>Charitable Endowment</t>
  </si>
  <si>
    <t xml:space="preserve">	91156-</t>
  </si>
  <si>
    <t>ଏସ୍ଟି ଓ ଏସି ରାଜ୍ୟ ପରିଷଦ</t>
  </si>
  <si>
    <t>ST &amp; SC State Council</t>
  </si>
  <si>
    <t xml:space="preserve">	91157-</t>
  </si>
  <si>
    <t xml:space="preserve">ଭୁବନେଶ୍ଵର ଉନ୍ନୟନ ସଂସ୍ଥା </t>
  </si>
  <si>
    <t>Bhubaneswar Development Agency</t>
  </si>
  <si>
    <t xml:space="preserve">	91158-</t>
  </si>
  <si>
    <t>ଜିଲ୍ଲା ପରିଷଦ</t>
  </si>
  <si>
    <t>Zilla Parishad</t>
  </si>
  <si>
    <t xml:space="preserve">	91159-</t>
  </si>
  <si>
    <t>ସହାୟକ, ମୃତ୍ତିକା ସଂରକ୍ଷଣ ଅଧିକାରୀ, ଖୋର୍ଦ୍ଧା</t>
  </si>
  <si>
    <t>Asst. Soil Conservation Officer, Khurda</t>
  </si>
  <si>
    <t xml:space="preserve">	91160-</t>
  </si>
  <si>
    <t>ରାଉରକେଲା ଉନ୍ନୟନ ସଂସ୍ଥା</t>
  </si>
  <si>
    <t>Rourkela Development Agency</t>
  </si>
  <si>
    <t xml:space="preserve">	91161-</t>
  </si>
  <si>
    <t>ପଶ୍ଚିମାଞ୍ଚଳ ଓଡିଶା ଉନ୍ନୟନ ପରିଷଦ</t>
  </si>
  <si>
    <t>Western Odisha Development Council</t>
  </si>
  <si>
    <t xml:space="preserve">	91162-</t>
  </si>
  <si>
    <t>ନିର୍ଦ୍ଦେଶକ, ଭୂ-ତତ୍ତ୍ୱ</t>
  </si>
  <si>
    <t>Directorate of Geology</t>
  </si>
  <si>
    <t xml:space="preserve">	91163-</t>
  </si>
  <si>
    <t>ଅଧକ୍ଷ୍ୟ, ଆଇଟିଆଇ, ଗୋପାଳପୁର, ଅମ୍ବାଗୁଡା</t>
  </si>
  <si>
    <t>Principal, ITI, Gopalpur, Ambaguda</t>
  </si>
  <si>
    <t xml:space="preserve">	91164-</t>
  </si>
  <si>
    <t>ପରିବାର କଲ୍ୟାଣ ନିର୍ଦ୍ଦେଶାଳୟ</t>
  </si>
  <si>
    <t>Directorate of Family Welfare</t>
  </si>
  <si>
    <t xml:space="preserve">	91165-</t>
  </si>
  <si>
    <t>ଅନ୍ୟାନ୍ୟ ପି.ଏଲ୍. ଜମା</t>
  </si>
  <si>
    <t>Other P.L Deposits</t>
  </si>
  <si>
    <t xml:space="preserve">	1682</t>
  </si>
  <si>
    <t>ମୋଟ - ବ୍ୟକ୍ତିଗତ ଜମାଖାତା ହିସାବ</t>
  </si>
  <si>
    <t xml:space="preserve">TOTAL- PERSONAL LEDGER ACCOUNTS        </t>
  </si>
  <si>
    <t xml:space="preserve">	3275-</t>
  </si>
  <si>
    <t>ଓଡ଼ିଶା ଖଣିଜ ସମ୍ପଦ ଅଞ୍ଚଳ ଉନ୍ନୟନ ନିଗମ (ଓଏମ୍‌ବିଏଡିସି)ର ବ୍ୟାଙ୍କିଙ୍ଗ୍ ହିସାବ</t>
  </si>
  <si>
    <t>Banking Account of Odisha Mineral Bearing Areas Development Corporation(OMBADC)</t>
  </si>
  <si>
    <t xml:space="preserve">	91330-</t>
  </si>
  <si>
    <t>ଖଣି ଦ୍ୱାରା କ୍ଷତିଗ୍ରସ୍ତ ଜିଲ୍ଲା  ମାନଙ୍କରେ ଆଦିବାସୀମାନଙ୍କ ଉନ୍ନତି ନିମିତ୍ତ କାର୍ଯ୍ୟକ୍ରମ</t>
  </si>
  <si>
    <t>Programmes for the benefit of tribals in the mining affected districts</t>
  </si>
  <si>
    <t xml:space="preserve">	3275</t>
  </si>
  <si>
    <t>ମୋଟ - ଓଡ଼ିଶା ଖଣିଜ ସମ୍ପଦ ଅଞ୍ଚଳ ଉନ୍ନୟନ ନିଗମ (ଓଏମ୍‌ବିଏଡିସି)ର ବ୍ୟାଙ୍କିଙ୍ଗ୍ ହିସାବ</t>
  </si>
  <si>
    <t>TOTAL- BANKING ACCOUNT OF ODISHA MINERAL BEARING AREAS DEVELOPMENT CORPORATION(OMBADC)</t>
  </si>
  <si>
    <t xml:space="preserve">	3375-</t>
  </si>
  <si>
    <t xml:space="preserve">ହସ୍ତତନ୍ତ୍ର  ଓ ହସ୍ତଶିଳ୍ପ ଉନ୍ନୟନ ପରିଷଦର  ବ୍ୟାଙ୍କ ହିସାବ  </t>
  </si>
  <si>
    <t>Banking Accounts of Handlooms and Handicrafts Development Council</t>
  </si>
  <si>
    <t xml:space="preserve">	91339-</t>
  </si>
  <si>
    <t xml:space="preserve">ରାଜ୍ୟର ହସ୍ତତନ୍ତ୍ର ବୁଣାକାର ଓ ହସ୍ତଶିଳ୍ପ କାରିଗର ମାନଙ୍କର ଉନ୍ନତିକରଣ ପାଇଁ ଯୋଜନା   </t>
  </si>
  <si>
    <t>Programme for development of handloom weavers and handicraft artisans of the State</t>
  </si>
  <si>
    <t xml:space="preserve">	3375</t>
  </si>
  <si>
    <t xml:space="preserve">ମୋଟ - ହସ୍ତତନ୍ତ୍ର  ଓ ହସ୍ତଶିଳ୍ପ ଉନ୍ନୟନ ପରିଷଦର  ବ୍ୟାଙ୍କ ହିସାବ  </t>
  </si>
  <si>
    <t>TOTAL- BANKING ACCOUNTS OF HANDLOOMS AND HANDICRAFTS DEVELOPMENT COUNCIL</t>
  </si>
  <si>
    <t>ମୋଟ - ବ୍ୟକ୍ତିଗତ ଜମା</t>
  </si>
  <si>
    <t>TOTAL- PERSONAL DEPOSITS</t>
  </si>
  <si>
    <t xml:space="preserve">	107-</t>
  </si>
  <si>
    <t>ନ୍ୟାସ ସୁଧ ପାଣ୍ଠି</t>
  </si>
  <si>
    <t>TRUST INTEREST FUNDS</t>
  </si>
  <si>
    <t xml:space="preserve">	107</t>
  </si>
  <si>
    <t>ମୋଟ - ନ୍ୟାସ ସୁଧ ପାଣ୍ଠି</t>
  </si>
  <si>
    <t>TOTAL- TRUST INTEREST FUNDS</t>
  </si>
  <si>
    <t xml:space="preserve">	108-</t>
  </si>
  <si>
    <t>ପୂର୍ତ୍ତ ଜମା</t>
  </si>
  <si>
    <t>PUBLIC WORK DEPOSITS</t>
  </si>
  <si>
    <t xml:space="preserve">	1661-</t>
  </si>
  <si>
    <t>ବୈଷୟିକ ସଂସ୍ଥାମାନଙ୍କ ଜମା</t>
  </si>
  <si>
    <t>Deposits of Engineering Organisations</t>
  </si>
  <si>
    <t xml:space="preserve">	91036-</t>
  </si>
  <si>
    <t>ସାଧାରଣ କାର୍ଯ୍ୟ   ପାଇଁ ଅର୍ଥ ଜମା</t>
  </si>
  <si>
    <t xml:space="preserve">Deposits of Ordinary nature        </t>
  </si>
  <si>
    <t xml:space="preserve">	91031-</t>
  </si>
  <si>
    <t>ବାଲିମେଳା</t>
  </si>
  <si>
    <t>Balimela</t>
  </si>
  <si>
    <t xml:space="preserve">	91032-</t>
  </si>
  <si>
    <t>ହୀରାକୁଦ</t>
  </si>
  <si>
    <t>Hirakud</t>
  </si>
  <si>
    <t xml:space="preserve">	91033-</t>
  </si>
  <si>
    <t>ରେଙ୍ଗାଲି</t>
  </si>
  <si>
    <t>Rengali</t>
  </si>
  <si>
    <t xml:space="preserve">	91034-</t>
  </si>
  <si>
    <t>ପୋଟେରୁ</t>
  </si>
  <si>
    <t>Potteru</t>
  </si>
  <si>
    <t xml:space="preserve">	91035-</t>
  </si>
  <si>
    <t>ଉପର କୋଲାବ</t>
  </si>
  <si>
    <t>Upper Kolab</t>
  </si>
  <si>
    <t xml:space="preserve">	91039-</t>
  </si>
  <si>
    <t>ଉପର ଇନ୍ଦ୍ରାବତୀ</t>
  </si>
  <si>
    <t>Upper Indravati</t>
  </si>
  <si>
    <t xml:space="preserve">	91040-</t>
  </si>
  <si>
    <t>ମହାନଦୀ - ବିରୂପା ବ୍ୟାରେଜ ପ୍ରକଳ୍ପ</t>
  </si>
  <si>
    <t>Mahanadi -Birupa Barrage Project</t>
  </si>
  <si>
    <t xml:space="preserve">	91041-</t>
  </si>
  <si>
    <t>ସୁବର୍ଣ୍ଣରେଖା ଜଳସେଚନ ପ୍ରକଳ୍ପ</t>
  </si>
  <si>
    <t>Subarnarekha Irrigation Project</t>
  </si>
  <si>
    <t xml:space="preserve">	91042-</t>
  </si>
  <si>
    <t>ନିମ୍ନ ଇନ୍ଦ୍ରାବତୀ ଜଳସେଚନ ପ୍ରକଳ୍ପ</t>
  </si>
  <si>
    <t>Lower Indravati Irrigation Project</t>
  </si>
  <si>
    <t xml:space="preserve">	91044-</t>
  </si>
  <si>
    <t>ନରାଜ ବ୍ୟାରେଜ ପ୍ରକଳ୍ପ</t>
  </si>
  <si>
    <t>Naraj Barrage Project</t>
  </si>
  <si>
    <t xml:space="preserve">	91045-</t>
  </si>
  <si>
    <t>ରେଙ୍ଗାଲି ଦକ୍ଷିଣପାର୍ଶ୍ୱ  କେନାଲ ପ୍ରଣାଳୀ</t>
  </si>
  <si>
    <t>Rengali Right Canal System</t>
  </si>
  <si>
    <t xml:space="preserve">	91046-</t>
  </si>
  <si>
    <t>ତଳ ସୁକତେଲ  ଜଳସେଚନ ପ୍ରକଳ୍ପ</t>
  </si>
  <si>
    <t>Lower Suktel Irrigation Project</t>
  </si>
  <si>
    <t xml:space="preserve">	91047-</t>
  </si>
  <si>
    <t>ମହାନଦୀ  ଚିତ୍ରୋତ୍ପଳା ଜଳସେଚନ ପ୍ରକଳ୍ପ</t>
  </si>
  <si>
    <t>Mahanadi -Chitrotpala Irr. Project</t>
  </si>
  <si>
    <t xml:space="preserve">	91166-</t>
  </si>
  <si>
    <t>ସୁବର୍ଣ୍ଣରେଖା-ମହାନଦୀ-ଚିତ୍ରୋତ୍ପଳା ଜଳସେଚନ ପ୍ରକଳ୍ପ</t>
  </si>
  <si>
    <t>Subarnarekha-Mahanadi-Chitrotpala Irrigation Project</t>
  </si>
  <si>
    <t xml:space="preserve">	91317-</t>
  </si>
  <si>
    <t>ଶାଳନ୍ଦୀ</t>
  </si>
  <si>
    <t>Salandi</t>
  </si>
  <si>
    <t xml:space="preserve">	91318-</t>
  </si>
  <si>
    <t>ରେଙ୍ଗାଲି ବହୁମୁଖୀ ଜଳସେଚନ ପ୍ରକଳ୍ପ</t>
  </si>
  <si>
    <t>Rengali Multi Purpose Irrigation Project</t>
  </si>
  <si>
    <t xml:space="preserve">	91093-</t>
  </si>
  <si>
    <t>ପ୍ରତିଭୂତି  ଜମା</t>
  </si>
  <si>
    <t>Security Deposit</t>
  </si>
  <si>
    <t xml:space="preserve">	1661</t>
  </si>
  <si>
    <t>ମୋଟ - ବୈଷୟିକ ସଂସ୍ଥାମାନଙ୍କ ଜମା</t>
  </si>
  <si>
    <t>TOTAL- DEPOSITS OF ENGINEERING ORGANISATIONS</t>
  </si>
  <si>
    <t xml:space="preserve">	108</t>
  </si>
  <si>
    <t>ମୋଟ - ପୂର୍ତ୍ତ ଜମା</t>
  </si>
  <si>
    <t>TOTAL- PUBLIC WORK DEPOSITS</t>
  </si>
  <si>
    <t>ଜଙ୍ଗଲ ଜମା</t>
  </si>
  <si>
    <t>FOREST DEPOSITS</t>
  </si>
  <si>
    <t xml:space="preserve">	1659-</t>
  </si>
  <si>
    <t>ଜଙ୍ଗଲ ବିଭାଗରେ ଜମା</t>
  </si>
  <si>
    <t>Deposits made with Forest Department</t>
  </si>
  <si>
    <t xml:space="preserve">	1659</t>
  </si>
  <si>
    <t>ମୋଟ - ଜଙ୍ଗଲ ବିଭାଗରେ ଜମା</t>
  </si>
  <si>
    <t>TOTAL- DEPOSITS MADE WITH FOREST DEPARTMENT</t>
  </si>
  <si>
    <t>ମୋଟ - ଜଙ୍ଗଲ ଜମା</t>
  </si>
  <si>
    <t>TOTAL- FOREST DEPOSITS</t>
  </si>
  <si>
    <t xml:space="preserve">	110-</t>
  </si>
  <si>
    <t>ଆରକ୍ଷୀ ପାଣ୍ଠି ଜନିତ ଜମା</t>
  </si>
  <si>
    <t>DEPOSITS OF POLICE FUNDS</t>
  </si>
  <si>
    <t xml:space="preserve">	0542-</t>
  </si>
  <si>
    <t>ଗୃହ ବିଭାଗରେ ଜମା</t>
  </si>
  <si>
    <t>Deposits made with Home Department</t>
  </si>
  <si>
    <t xml:space="preserve">	91167-</t>
  </si>
  <si>
    <t>ପୋଲିସ୍ ପାଣ୍ଠିର ଅର୍ଥ ଜମା</t>
  </si>
  <si>
    <t>Deposits of Police Funds</t>
  </si>
  <si>
    <t xml:space="preserve">	0542</t>
  </si>
  <si>
    <t>ମୋଟ - ଗୃହ ବିଭାଗରେ ଜମା</t>
  </si>
  <si>
    <t>TOTAL- DEPOSITS MADE WITH HOME DEPARTMENT</t>
  </si>
  <si>
    <t xml:space="preserve">	110</t>
  </si>
  <si>
    <t>ମୋଟ - ଆରକ୍ଷୀ ପାଣ୍ଠି ଜନିତ ଜମା</t>
  </si>
  <si>
    <t>TOTAL- DEPOSITS OF POLICE FUNDS</t>
  </si>
  <si>
    <t xml:space="preserve">	111-</t>
  </si>
  <si>
    <t>ଅନ୍ୟାନ୍ୟ ବିଭାଗୀୟ ଜମା</t>
  </si>
  <si>
    <t>OTHER DEPARTMENTAL DEPOSITS</t>
  </si>
  <si>
    <t xml:space="preserve">	91351-</t>
  </si>
  <si>
    <t>କେନ୍ଦୁଝରସ୍ଥିତ ଜଳହୁରି ଖଣିରେ ପଡିରହିଥିବା ଖଣିଜ ଲୌହ ପଦାର୍ଥର ବିକ୍ରୟ</t>
  </si>
  <si>
    <t>Disposal of sale proceeds of stocks of Iron Ore lying in Jalahuri mines, Keonjhar</t>
  </si>
  <si>
    <t xml:space="preserve">	111</t>
  </si>
  <si>
    <t>ମୋଟ - ଅନ୍ୟାନ୍ୟ ବିଭାଗୀୟ ଜମା</t>
  </si>
  <si>
    <t>TOTAL- OTHER DEPARTMENTAL DEPOSITS</t>
  </si>
  <si>
    <t xml:space="preserve">	112-</t>
  </si>
  <si>
    <t>ଭାରତରେ କ୍ରୟ ଇତ୍ୟାଦିର ଜମା</t>
  </si>
  <si>
    <t>DEPOSITS FOR PURCHASES ETC,IN INDIA</t>
  </si>
  <si>
    <t xml:space="preserve">	91168-</t>
  </si>
  <si>
    <t>ପୌରାଞ୍ଚଳ ଓ ଅନ୍ୟାନ୍ୟ ସଂସ୍ଥାମାନଙ୍କ ଦ୍ୱାରା ଅର୍ଥ ଜମା</t>
  </si>
  <si>
    <t>Deposits made by Municipalities &amp; Other Bodies</t>
  </si>
  <si>
    <t xml:space="preserve">	112</t>
  </si>
  <si>
    <t>ମୋଟ - ଭାରତରେ କ୍ରୟ ଇତ୍ୟାଦିର ଜମା</t>
  </si>
  <si>
    <t>TOTAL- DEPOSITS FOR PURCHASES ETC,IN INDIA</t>
  </si>
  <si>
    <t xml:space="preserve">	115-</t>
  </si>
  <si>
    <t>ସରକାରୀ ବ୍ୟବସାୟୀ ଉଦ୍ୟୋଗମାନଙ୍କଠାରୁ ଜମା ପ୍ରାପ୍ତ</t>
  </si>
  <si>
    <t>DEPOSITS RECEIVED FROM GOVT-COMMERCIAL UNDERTKINGS</t>
  </si>
  <si>
    <t xml:space="preserve">	91169-</t>
  </si>
  <si>
    <t>ସରକାରୀ ବାଣିଜ୍ୟିକ ଉଦ୍ୟୋଗମାନଙ୍କ ଦ୍ୱାରା ଜମା ଅର୍ଥ ପ୍ରାପ୍ତି</t>
  </si>
  <si>
    <t>Deposits received by Government Commercial Undertakings</t>
  </si>
  <si>
    <t xml:space="preserve">	115</t>
  </si>
  <si>
    <t>ମୋଟ - ସରକାରୀ ବ୍ୟବସାୟୀ ଉଦ୍ୟୋଗମାନଙ୍କଠାରୁ ଜମା ପ୍ରାପ୍ତ</t>
  </si>
  <si>
    <t>TOTAL- DEPOSITS RECEIVED FROM GOVT-COMMERCIAL UNDERTKINGS</t>
  </si>
  <si>
    <t xml:space="preserve">	116-</t>
  </si>
  <si>
    <t>କେନ୍ଦ୍ର ଓ ରାଜ୍ୟ ସରକାରଙ୍କୁ ବିଭିନ୍ନ ଅଧିନିୟମ ଅନୁଯାୟୀ ଜମା</t>
  </si>
  <si>
    <t>DEPOSITS UNDER VARIOUS CENTRAL &amp; STATE ACTS</t>
  </si>
  <si>
    <t xml:space="preserve">	91080-</t>
  </si>
  <si>
    <t>ବିଭିନ୍ନ କେନ୍ଦ୍ର  ଓ ରାଜ୍ୟ ହିସାବ ଅଧିନରେ ଅର୍ଥ ଜମା</t>
  </si>
  <si>
    <t xml:space="preserve">Deposits under  various Central and State Acts       </t>
  </si>
  <si>
    <t xml:space="preserve">	91333-</t>
  </si>
  <si>
    <t>ଓଡିଶା ଜଳସେଚନ (ସଂଶୋଧନ) ନିୟମାବଳୀ 2010 ଅର୍ନ୍ତଗତ ଲାଇସେନ୍ସ ପ୍ରଦାନ ପାଇଁ ପ୍ରତିଭୂତି ଜମା</t>
  </si>
  <si>
    <t>Security Deposit for grant of license under rule 23A ofthe Odisha Irrigation Rule, 1961</t>
  </si>
  <si>
    <t xml:space="preserve">	3404-</t>
  </si>
  <si>
    <t>ଓଡିଶା ରିୟଲ ଇଷ୍ଟେଟ ନିୟନ୍ତ୍ରିତ ପାଣ୍ଠି (ଓଆରଇଆରଏଫ୍)</t>
  </si>
  <si>
    <t>Odisha Real Estate Regulatory Fund (ORERF)</t>
  </si>
  <si>
    <t xml:space="preserve">	3404</t>
  </si>
  <si>
    <t>ମୋଟ - ଓଡିଶା ରିୟଲ ଇଷ୍ଟେଟ ନିୟନ୍ତ୍ରିତ ପାଣ୍ଠି (ଓଆରଇଆରଏଫ୍)</t>
  </si>
  <si>
    <t>TOTAL- ODISHA REAL ESTATE REGULATORY FUND (ORERF)</t>
  </si>
  <si>
    <t xml:space="preserve">	91056-</t>
  </si>
  <si>
    <t>ବେସରକାରୀ ସଂସ୍ଥା / ବ୍ୟକ୍ତି ବିଶେଷଙ୍କର ଜମା ଅର୍ଥ</t>
  </si>
  <si>
    <t>Deposits of Private Organisations/ Individuals</t>
  </si>
  <si>
    <t xml:space="preserve">	116</t>
  </si>
  <si>
    <t>ମୋଟ - କେନ୍ଦ୍ର ଓ ରାଜ୍ୟ ସରକାରଙ୍କୁ ବିଭିନ୍ନ ଅଧିନିୟମ ଅନୁଯାୟୀ ଜମା</t>
  </si>
  <si>
    <t>TOTAL- DEPOSITS UNDER VARIOUS CENTRAL &amp; STATE ACTS</t>
  </si>
  <si>
    <t>ସାଧାରଣ ସଂସ୍ଥା ଓ ବେସରକାରୀ ବ୍ୟକ୍ତି- ବିଶେଷଙ୍କର ଜମା</t>
  </si>
  <si>
    <t>DEPOSIT FOR WORKDONE FOR PUBLIC BODIES OR PVT.INDIVIDUALS</t>
  </si>
  <si>
    <t>ମୋଟ - ସାଧାରଣ ସଂସ୍ଥା ଓ ବେସରକାରୀ ବ୍ୟକ୍ତି- ବିଶେଷଙ୍କର ଜମା</t>
  </si>
  <si>
    <t>TOTAL- DEPOSIT FOR WORKDONE FOR PUBLIC BODIES OR PVT.INDIVIDUALS</t>
  </si>
  <si>
    <t xml:space="preserve">	118-</t>
  </si>
  <si>
    <t>ବେସରକାରୀ ସଂସ୍ଥା ପାଇଁ ହୋଇଥିବା କାମ ରୁ ସରକାରୀ କର୍ମଚାରୀଙ୍କ ଦ୍ୱାରା ପ୍ରାପ୍ତ ଅନୁଦାନ ଜମା</t>
  </si>
  <si>
    <t>DEPOSIT OF FEE RECEIVED BY GOVT. SERVANTS FOR WORK DONE FOR PRIVATE BODY</t>
  </si>
  <si>
    <t xml:space="preserve">	118</t>
  </si>
  <si>
    <t>ମୋଟ - ବେସରକାରୀ ସଂସ୍ଥା ପାଇଁ ହୋଇଥିବା କାମ ରୁ ସରକାରୀ କର୍ମଚାରୀଙ୍କ ଦ୍ୱାରା ପ୍ରାପ୍ତ ଅନୁଦାନ ଜମା</t>
  </si>
  <si>
    <t>TOTAL- DEPOSIT OF FEE RECEIVED BY GOVT. SERVANTS FOR WORK DONE FOR PRIVATE BODY</t>
  </si>
  <si>
    <t xml:space="preserve">	121-</t>
  </si>
  <si>
    <t>ନିର୍ବାଚନ ସମ୍ବନ୍ଧୀୟ ଜମା</t>
  </si>
  <si>
    <t>DEPOSITS IN CONNECTION WITH ELECTIONS</t>
  </si>
  <si>
    <t xml:space="preserve">	1657-</t>
  </si>
  <si>
    <t>ନିର୍ବାଚନ ପରିଚାଳନା ପାଇଁ ଜମା</t>
  </si>
  <si>
    <t>Deposits for conducting Elections</t>
  </si>
  <si>
    <t xml:space="preserve">	91052-</t>
  </si>
  <si>
    <t>ନିର୍ବାଚନ ର୍ଖଚ୍ଚ</t>
  </si>
  <si>
    <t>Election Expenditure</t>
  </si>
  <si>
    <t xml:space="preserve">	91357-</t>
  </si>
  <si>
    <t>ସଂସଦ ପାଇଁ ପ୍ରାର୍ଥୀମାନଙ୍କ ଦ୍ୱାରା ଜମାରାଶି</t>
  </si>
  <si>
    <t>Deposits made by candidates for Parliament</t>
  </si>
  <si>
    <t xml:space="preserve">	91358-</t>
  </si>
  <si>
    <t>ରାଜ୍ୟ ବିଧାନ ସଭା ପାଇଁ ପ୍ରାର୍ଥୀମାନଙ୍କ ଦ୍ୱାରା ଜମାରାଶି</t>
  </si>
  <si>
    <t>Deposits made by candidates for State Legislatures</t>
  </si>
  <si>
    <t xml:space="preserve">	1657</t>
  </si>
  <si>
    <t>ମୋଟ - ନିର୍ବାଚନ ପରିଚାଳନା ପାଇଁ ଜମା</t>
  </si>
  <si>
    <t>TOTAL- DEPOSITS FOR CONDUCTING ELECTIONS</t>
  </si>
  <si>
    <t xml:space="preserve">	121</t>
  </si>
  <si>
    <t>ମୋଟ - ନିର୍ବାଚନ ସମ୍ବନ୍ଧୀୟ ଜମା</t>
  </si>
  <si>
    <t>TOTAL- DEPOSITS IN CONNECTION WITH ELECTIONS</t>
  </si>
  <si>
    <t>ଶିକ୍ଷାନୁଷ୍ଠାନର ଜମା</t>
  </si>
  <si>
    <t>DEPOSITS OF EDUCATIONAL INSTITUTIONS</t>
  </si>
  <si>
    <t xml:space="preserve">	1660-</t>
  </si>
  <si>
    <t>Deposits of Educational Institutions</t>
  </si>
  <si>
    <t xml:space="preserve">	91065-</t>
  </si>
  <si>
    <t>ଜମା ଅର୍ଥ ଫେରସ୍ତ</t>
  </si>
  <si>
    <t>Refund of Deposits</t>
  </si>
  <si>
    <t xml:space="preserve">	1660</t>
  </si>
  <si>
    <t>ମୋଟ - ଶିକ୍ଷାନୁଷ୍ଠାନର ଜମା</t>
  </si>
  <si>
    <t>TOTAL- DEPOSITS OF EDUCATIONAL INSTITUTIONS</t>
  </si>
  <si>
    <t xml:space="preserve">	124-</t>
  </si>
  <si>
    <t>ଭବିଷ୍ୟନିଧିରେ ବେବାରିସ୍ ଜମା</t>
  </si>
  <si>
    <t>UNCLAIMED DEPOSITS IN THE G.P.FUND</t>
  </si>
  <si>
    <t xml:space="preserve">	1691-</t>
  </si>
  <si>
    <t>ଅଣଦାବୀ ଭବିଷ୍ୟନିଧି ଜମା</t>
  </si>
  <si>
    <t>Unclaimed Provident Fund Deposits</t>
  </si>
  <si>
    <t xml:space="preserve">	91009-</t>
  </si>
  <si>
    <t>ଭୁଲଭାବେ ଭରଣା  ହୋଇଥିବା ଅର୍ଥର ବ୍ୟବସ୍ଥାପନା</t>
  </si>
  <si>
    <t>Adjustment of Missing Credits</t>
  </si>
  <si>
    <t xml:space="preserve">	1691</t>
  </si>
  <si>
    <t>ମୋଟ - ଅଣଦାବୀ ଭବିଷ୍ୟନିଧି ଜମା</t>
  </si>
  <si>
    <t>TOTAL- UNCLAIMED PROVIDENT FUND DEPOSITS</t>
  </si>
  <si>
    <t xml:space="preserve">	124</t>
  </si>
  <si>
    <t>ମୋଟ - ଭବିଷ୍ୟନିଧିରେ ବେବାରିସ୍ ଜମା</t>
  </si>
  <si>
    <t>TOTAL- UNCLAIMED DEPOSITS IN THE G.P.FUND</t>
  </si>
  <si>
    <t>ଅନ୍ୟାନ୍ୟ ଭବିଷ୍ୟନିଧି ପାଣ୍ଠିରେ ନାଦାବୀକୃତ</t>
  </si>
  <si>
    <t>UNCLAIMED DEPOSITS IN OTHER PROVIDENT FUNDS</t>
  </si>
  <si>
    <t>ମୋଟ - ଅନ୍ୟାନ୍ୟ ଭବିଷ୍ୟନିଧି ପାଣ୍ଠିରେ ନାଦାବୀକୃତ</t>
  </si>
  <si>
    <t>TOTAL- UNCLAIMED DEPOSITS IN OTHER PROVIDENT FUNDS</t>
  </si>
  <si>
    <t xml:space="preserve">	91057-</t>
  </si>
  <si>
    <t>ଗୋଷ୍ଠୀ ବୀମା ଯୋଜନା</t>
  </si>
  <si>
    <t>Group Insurance Scheme</t>
  </si>
  <si>
    <t xml:space="preserve">	696-</t>
  </si>
  <si>
    <t>ସରକାରୀ କର୍ମଚାରୀ ମାନଙ୍କର ଗୋଷ୍ଠୀ ବୀମା ଯୋଜନାପାଇଁ ଜମା ଅର୍ଥ ଫେରସ୍ତ</t>
  </si>
  <si>
    <t>Refunds of Deposits and other claims under the Govt. Employees Group Insurance Scheme</t>
  </si>
  <si>
    <t xml:space="preserve">	926-</t>
  </si>
  <si>
    <t>ପୌର ନିକାୟ ସଂସ୍ଥାର କର୍ମଚାରୀ</t>
  </si>
  <si>
    <t>Employees of Urban Local Bodies</t>
  </si>
  <si>
    <t xml:space="preserve">	91057</t>
  </si>
  <si>
    <t>ମୋଟ - ଗୋଷ୍ଠୀ ବୀମା ଯୋଜନା</t>
  </si>
  <si>
    <t>TOTAL- GROUP INSURANCE SCHEME</t>
  </si>
  <si>
    <t xml:space="preserve">	91211-</t>
  </si>
  <si>
    <t>1991 ଜନଗଣନା ଅନୁଯାୟୀ ଗଣନା କର୍ମଚାରୀମାନଙ୍କୁ ମାନଦେୟ ପ୍ରଦାନ ନିମିତ୍ତ ଅର୍ଥ ଜମା</t>
  </si>
  <si>
    <t>Deposit Account for Payment of Honourarium to enumeration staff in connection with 1991 Census</t>
  </si>
  <si>
    <t xml:space="preserve">	91311-</t>
  </si>
  <si>
    <t>ଭାରତୀୟ  ରେଡ୍‌କ୍ରସ- ସେଣ୍ଟ ଜନ୍ ଆମ୍ବୂଲାନ୍ସ୍</t>
  </si>
  <si>
    <t>Indian Red Cross- St. Johm Ambulance</t>
  </si>
  <si>
    <t xml:space="preserve">	91312-</t>
  </si>
  <si>
    <t>ବିବିଧ ବେସାମରିକ ଜମା</t>
  </si>
  <si>
    <t>Miscellaneous Civil Deposit</t>
  </si>
  <si>
    <t xml:space="preserve">	91324-</t>
  </si>
  <si>
    <t>ଏନପିଆର ବାୟୋମେଟ୍ରିକ ତାଲିକାଭୁକ୍ତ କେନ୍ଦ୍ର</t>
  </si>
  <si>
    <t>NPR Biometric Enrolment Centre</t>
  </si>
  <si>
    <t xml:space="preserve">	91328-</t>
  </si>
  <si>
    <t>ମାନ୍ୟବର ଉଚ୍ଚତମ ନ୍ୟାୟାଳୟର ଆଦେଶ ଅନୁଯାୟୀ ଏମ୍‌ଏମ୍‌ଡିଆର ଆଇନ ର 21(5) ଧାରା ଅର୍ନ୍ତଗତ କ୍ଷତି ପୁରଣ</t>
  </si>
  <si>
    <t>Compensation Under Section-21(5) of MMDR Act and other provisions of MMDR Act as per orders of Honble Supreme Court</t>
  </si>
  <si>
    <t xml:space="preserve">	8443</t>
  </si>
  <si>
    <t xml:space="preserve">	8448-</t>
  </si>
  <si>
    <t>ସ୍ଥାନୀୟ ପାଣ୍ଠିର ଜମା</t>
  </si>
  <si>
    <t>DEPOSITS OF LOCAL FUNDS</t>
  </si>
  <si>
    <t>ପୌରପାଳିକା ପାଣ୍ଠି</t>
  </si>
  <si>
    <t>MUNICIPAL FUNDS</t>
  </si>
  <si>
    <t xml:space="preserve">	1674-</t>
  </si>
  <si>
    <t xml:space="preserve">ପୌରପାଳିକା ପାଣ୍ଠି  </t>
  </si>
  <si>
    <t>Municipal Funds</t>
  </si>
  <si>
    <t xml:space="preserve">	91066-</t>
  </si>
  <si>
    <t>ପୌରପାଳିକା ଦ୍ୱାରା ଜମା ଅର୍ଥ ଫେରସ୍ତ</t>
  </si>
  <si>
    <t>Refund of Deposits made by Municipalities</t>
  </si>
  <si>
    <t xml:space="preserve">	1674</t>
  </si>
  <si>
    <t xml:space="preserve">ମୋଟ - ପୌରପାଳିକା ପାଣ୍ଠି  </t>
  </si>
  <si>
    <t>TOTAL- MUNICIPAL FUNDS</t>
  </si>
  <si>
    <t>ମୋଟ - ପୌରପାଳିକା ପାଣ୍ଠି</t>
  </si>
  <si>
    <t>କ୍ୟାଣ୍ଟନମେଣ୍ଟ ପାଣ୍ଠି</t>
  </si>
  <si>
    <t>CANTONMENT FUNDS</t>
  </si>
  <si>
    <t>ମୋଟ - କ୍ୟାଣ୍ଟନମେଣ୍ଟ ପାଣ୍ଠି</t>
  </si>
  <si>
    <t>TOTAL- CANTONMENT FUNDS</t>
  </si>
  <si>
    <t>ଭାରତୀୟ ବୀମା ସଂଘ ପାଣ୍ଠି</t>
  </si>
  <si>
    <t>FUNDS OF INSURANCE ASSOCIATION OF INDIA</t>
  </si>
  <si>
    <t xml:space="preserve">	1668-</t>
  </si>
  <si>
    <t>ବୀମା ଜମା</t>
  </si>
  <si>
    <t>Insurance Funds</t>
  </si>
  <si>
    <t xml:space="preserve">	91069-</t>
  </si>
  <si>
    <t>ଜୀବନ ବୀମା ନିଗମର ବ୍ୟକ୍ତିଗତ ଜମାଅର୍ଥ</t>
  </si>
  <si>
    <t>Personal Deposits of LIC</t>
  </si>
  <si>
    <t xml:space="preserve">	1668</t>
  </si>
  <si>
    <t>ମୋଟ - ବୀମା ଜମା</t>
  </si>
  <si>
    <t>TOTAL- INSURANCE FUNDS</t>
  </si>
  <si>
    <t>ମୋଟ - ଭାରତୀୟ ବୀମା ସଂଘ ପାଣ୍ଠି</t>
  </si>
  <si>
    <t>TOTAL- FUNDS OF INSURANCE ASSOCIATION OF INDIA</t>
  </si>
  <si>
    <t>ରାଜ୍ୟ ପରିବହନ ନିଗମ ପାଣ୍ଠି</t>
  </si>
  <si>
    <t>STATE TRANSPORT CORPORATION FUNDS</t>
  </si>
  <si>
    <t>ମୋଟ - ରାଜ୍ୟ ପରିବହନ ନିଗମ ପାଣ୍ଠି</t>
  </si>
  <si>
    <t>TOTAL- STATE TRANSPORT CORPORATION FUNDS</t>
  </si>
  <si>
    <t>ଆଇ ସି ଏ ଆର ପାଣ୍ଠି</t>
  </si>
  <si>
    <t xml:space="preserve">FUNDS OF THE ICAR  </t>
  </si>
  <si>
    <t xml:space="preserve">	2259-</t>
  </si>
  <si>
    <t>ଆଇ ସି ଏ ଆର୍  ପାଣ୍ଠି</t>
  </si>
  <si>
    <t xml:space="preserve">ICAR Funds         </t>
  </si>
  <si>
    <t xml:space="preserve">	91082-</t>
  </si>
  <si>
    <t>ଆରସିଏଆର ପାଣ୍ଠିର ଜମା ଅର୍ଥ</t>
  </si>
  <si>
    <t>Deposits  of ICAR fund</t>
  </si>
  <si>
    <t xml:space="preserve">	2259</t>
  </si>
  <si>
    <t>ମୋଟ - ଆଇ ସି ଏ ଆର୍  ପାଣ୍ଠି</t>
  </si>
  <si>
    <t xml:space="preserve">TOTAL- ICAR FUNDS         </t>
  </si>
  <si>
    <t>ମୋଟ - ଆଇ ସି ଏ ଆର ପାଣ୍ଠି</t>
  </si>
  <si>
    <t xml:space="preserve">TOTAL- FUNDS OF THE ICAR  </t>
  </si>
  <si>
    <t>ରାଜ୍ୟ ବିଦ୍ୟୁତ ବୋର୍ଡର କାର୍ଯ୍ୟକାରୀ ପାଣ୍ଠି</t>
  </si>
  <si>
    <t>STATE ELECTRICITY BOARDS WORKING FUNDS</t>
  </si>
  <si>
    <t>ମୋଟ - ରାଜ୍ୟ ବିଦ୍ୟୁତ ବୋର୍ଡର କାର୍ଯ୍ୟକାରୀ ପାଣ୍ଠି</t>
  </si>
  <si>
    <t>TOTAL- STATE ELECTRICITY BOARDS WORKING FUNDS</t>
  </si>
  <si>
    <t>ପଞ୍ଚାୟତ ପାଣ୍ଠି</t>
  </si>
  <si>
    <t>PANCHAYAT BODIES FUNDS</t>
  </si>
  <si>
    <t xml:space="preserve">	1679-</t>
  </si>
  <si>
    <t>ପଞ୍ଚାୟତ ସମିତି  ପାଣ୍ଠି</t>
  </si>
  <si>
    <t>Panchayat Samiti Funds</t>
  </si>
  <si>
    <t xml:space="preserve">	91068-</t>
  </si>
  <si>
    <t>ପଞ୍ଚାୟତ ସମିତି ଗୁଡିକର ଜମା ଅର୍ଥ</t>
  </si>
  <si>
    <t>Deposits of Panchayat Samities</t>
  </si>
  <si>
    <t xml:space="preserve">	91170-</t>
  </si>
  <si>
    <t>ଗ୍ରାମ୍ୟ ପଞ୍ଚାୟତ ଗୁଡିକର ଅର୍ଥ ଜମା</t>
  </si>
  <si>
    <t>Deposits of Village Panchayats</t>
  </si>
  <si>
    <t xml:space="preserve">	91171-</t>
  </si>
  <si>
    <t>ଜିଲ୍ଲା ପରିଷଦ ଗୁଡିକର ଅର୍ଥ ଜମା</t>
  </si>
  <si>
    <t>Deposits of Zilla Parishads</t>
  </si>
  <si>
    <t xml:space="preserve">	1679</t>
  </si>
  <si>
    <t>ମୋଟ - ପଞ୍ଚାୟତ ସମିତି  ପାଣ୍ଠି</t>
  </si>
  <si>
    <t>TOTAL- PANCHAYAT SAMITI FUNDS</t>
  </si>
  <si>
    <t>ମୋଟ - ପଞ୍ଚାୟତ ପାଣ୍ଠି</t>
  </si>
  <si>
    <t>TOTAL- PANCHAYAT BODIES FUNDS</t>
  </si>
  <si>
    <t>ଶିକ୍ଷା ପାଣ୍ଠି</t>
  </si>
  <si>
    <t>EDUCATION FUNDS</t>
  </si>
  <si>
    <t xml:space="preserve">	1663-</t>
  </si>
  <si>
    <t>Education Fund</t>
  </si>
  <si>
    <t xml:space="preserve">	91172-</t>
  </si>
  <si>
    <t>ପୌରାଞ୍ଚଳ ଶିକ୍ଷା ପାଣ୍ଠି</t>
  </si>
  <si>
    <t>Municipal Education Fund</t>
  </si>
  <si>
    <t xml:space="preserve">	91173-</t>
  </si>
  <si>
    <t>ଅନୁଗୁଳ ପ୍ରାଥମିକ ଶିକ୍ଷା ପାଣ୍ଠି</t>
  </si>
  <si>
    <t>Anugul Primary Education Fund</t>
  </si>
  <si>
    <t xml:space="preserve">	91174-</t>
  </si>
  <si>
    <t>ଅନ୍ୟାନ୍ୟ ବୃତ୍ତି ପାଣ୍ଠି</t>
  </si>
  <si>
    <t>Other Scholarship Fund</t>
  </si>
  <si>
    <t xml:space="preserve">	91175-</t>
  </si>
  <si>
    <t>ମୌଳିକ ଶିକ୍ଷା ପାଣ୍ଠି</t>
  </si>
  <si>
    <t>Elementary Education Fund</t>
  </si>
  <si>
    <t xml:space="preserve">	91176-</t>
  </si>
  <si>
    <t>MPC ବୃତ୍ତି ପାଣ୍ଠି</t>
  </si>
  <si>
    <t>MPC Schoarship Fund</t>
  </si>
  <si>
    <t xml:space="preserve">	91177-</t>
  </si>
  <si>
    <t>ଅନ୍ୟାନ୍ୟ ଶିକ୍ଷା ପାଣ୍ଠି</t>
  </si>
  <si>
    <t>Other Education Fund</t>
  </si>
  <si>
    <t xml:space="preserve">	1663</t>
  </si>
  <si>
    <t>ମୋଟ - ଶିକ୍ଷା ପାଣ୍ଠି</t>
  </si>
  <si>
    <t>TOTAL- EDUCATION FUND</t>
  </si>
  <si>
    <t>TOTAL- EDUCATION FUNDS</t>
  </si>
  <si>
    <t>ଚିକିତ୍ସା ଓ ଦାତବ୍ୟ ପାଣ୍ଠି</t>
  </si>
  <si>
    <t>MEDICAL &amp; CHARITABLE FUNDS</t>
  </si>
  <si>
    <t xml:space="preserve">	91178-</t>
  </si>
  <si>
    <t>ଦାତବ୍ୟ ପାଣ୍ଠି ପାଇଁ ଅନୁଦାନ</t>
  </si>
  <si>
    <t>Grants for Charitable Fund</t>
  </si>
  <si>
    <t xml:space="preserve">	91179-</t>
  </si>
  <si>
    <t>ଭେଷଜ ରେଜିଷ୍ଟ୍ରେସନ ପରିଷଦ ପାଣ୍ଠି</t>
  </si>
  <si>
    <t>Council of Medical Registration Fund</t>
  </si>
  <si>
    <t xml:space="preserve">	91180-</t>
  </si>
  <si>
    <t>JNRD ପାଣ୍ଠି</t>
  </si>
  <si>
    <t>J.N.R.D. Fund</t>
  </si>
  <si>
    <t xml:space="preserve">	91181-</t>
  </si>
  <si>
    <t>ଅବହେଳିତ ହାସ୍ପାତାଳ ପାଣ୍ଠି</t>
  </si>
  <si>
    <t>Hospital Poor Fund</t>
  </si>
  <si>
    <t xml:space="preserve">	91182-</t>
  </si>
  <si>
    <t>ଓଡିଶା ଫାର୍ମାଷି ପାଣ୍ଠି</t>
  </si>
  <si>
    <t>Odisha Pharmacy Fund</t>
  </si>
  <si>
    <t xml:space="preserve">	91183-</t>
  </si>
  <si>
    <t>ରାଜନାରାୟଣ ଶିକ୍ଷା ପାଣ୍ଠି</t>
  </si>
  <si>
    <t>Rajanarayan Education Fund</t>
  </si>
  <si>
    <t xml:space="preserve">	91184-</t>
  </si>
  <si>
    <t>ଭେଷଜ ପରୀକ୍ଷା ପାଣ୍ଠି</t>
  </si>
  <si>
    <t>Medical Examination Fund</t>
  </si>
  <si>
    <t xml:space="preserve">	91185-</t>
  </si>
  <si>
    <t>ସେବିକା/ ଧାଈ ପରୀକ୍ଷା ବୋର୍ଡ ପାଣ୍ଠି</t>
  </si>
  <si>
    <t>Nurse/Mid wives Examination Board Fund</t>
  </si>
  <si>
    <t xml:space="preserve">	91186-</t>
  </si>
  <si>
    <t>ସାଧାରଣ ଆବାସିକ ପାଣ୍ଠି</t>
  </si>
  <si>
    <t>Public Lodging Fund</t>
  </si>
  <si>
    <t>ମୋଟ - ଚିକିତ୍ସା ଓ ଦାତବ୍ୟ ପାଣ୍ଠି</t>
  </si>
  <si>
    <t>TOTAL- MEDICAL &amp; CHARITABLE FUNDS</t>
  </si>
  <si>
    <t>ବନ୍ଦର ଓ ନୌସେନା ପାଣ୍ଠି</t>
  </si>
  <si>
    <t>PORT &amp; MARINE FUNDS</t>
  </si>
  <si>
    <t xml:space="preserve">	91187-</t>
  </si>
  <si>
    <t>ଗୋପାଳପୁର ବନ୍ଦର ପାଣ୍ଠି</t>
  </si>
  <si>
    <t>Gopalpur Port Fund</t>
  </si>
  <si>
    <t xml:space="preserve">	91188-</t>
  </si>
  <si>
    <t>ଅନ୍ୟାନ୍ୟ ବନ୍ଦର ପାଣ୍ଠି</t>
  </si>
  <si>
    <t>Other Port Fund</t>
  </si>
  <si>
    <t>ମୋଟ - ବନ୍ଦର ଓ ନୌସେନା ପାଣ୍ଠି</t>
  </si>
  <si>
    <t>TOTAL- PORT &amp; MARINE FUNDS</t>
  </si>
  <si>
    <t xml:space="preserve">	91189-</t>
  </si>
  <si>
    <t>ଉନ୍ନୟନ ଟ୍ରଷ୍ଟ</t>
  </si>
  <si>
    <t>Improvement Trust</t>
  </si>
  <si>
    <t xml:space="preserve">	91191-</t>
  </si>
  <si>
    <t>ସ୍ୱତନ୍ତ୍ର ଯୋଜନା କତ୍ତୃପକ୍ଷ</t>
  </si>
  <si>
    <t>Special Planning Authority</t>
  </si>
  <si>
    <t xml:space="preserve">	91193-</t>
  </si>
  <si>
    <t>ରାଉରକେଲା ଉନ୍ନୟନ କତ୍ତୃପକ୍ଷ</t>
  </si>
  <si>
    <t>Rourkela Dev. Authority</t>
  </si>
  <si>
    <t xml:space="preserve">	91194-</t>
  </si>
  <si>
    <t>କଟକ ଉନ୍ନୟନ କତ୍ତୃପକ୍ଷ</t>
  </si>
  <si>
    <t>Cuttack Dev. Authority</t>
  </si>
  <si>
    <t xml:space="preserve">	91195-</t>
  </si>
  <si>
    <t>ସିପିଏଫ୍ / ଗୃହ ନିର୍ମାଣ ଓ ପୌର ଉନ୍ନୟନ ବିଭାଗ</t>
  </si>
  <si>
    <t>C.P.F./H&amp;UD Department</t>
  </si>
  <si>
    <t xml:space="preserve">	91198-</t>
  </si>
  <si>
    <t>ବୈଜ୍ଞାନିକ ଗବେଷଣା ବୋର୍ଡ</t>
  </si>
  <si>
    <t>Board of Scientific Research</t>
  </si>
  <si>
    <t xml:space="preserve">	91199-</t>
  </si>
  <si>
    <t>ଓଡିଶା ଖଣିଜ କର୍ତ୍ତୃପକ୍ଷ</t>
  </si>
  <si>
    <t>Odisha Mining Authority</t>
  </si>
  <si>
    <t xml:space="preserve">	91200-</t>
  </si>
  <si>
    <t>ଦେବୋତ୍ତର ପାଣ୍ଠି</t>
  </si>
  <si>
    <t>Endownment Fund</t>
  </si>
  <si>
    <t xml:space="preserve">	91201-</t>
  </si>
  <si>
    <t>Other funds</t>
  </si>
  <si>
    <t xml:space="preserve">	91202-</t>
  </si>
  <si>
    <t>ବିଜ୍ଞାନ ଓ ପ୍ରଯୁକ୍ତି ବିଦ୍ୟା ଏବଂ ପରିବେଶ</t>
  </si>
  <si>
    <t>Science &amp; Technology and Environment</t>
  </si>
  <si>
    <t xml:space="preserve">	91203-</t>
  </si>
  <si>
    <t xml:space="preserve">	8448</t>
  </si>
  <si>
    <t>ମୋଟ - ସ୍ଥାନୀୟ ପାଣ୍ଠିର ଜମା</t>
  </si>
  <si>
    <t>TOTAL- DEPOSITS OF LOCAL FUNDS</t>
  </si>
  <si>
    <t xml:space="preserve">	8449-</t>
  </si>
  <si>
    <t>କେନ୍ଦ୍ରୀୟ ସଡକ ପାଣ୍ଠିର କ୍ଷତି</t>
  </si>
  <si>
    <t>SUBVENTIONS FROM CENTRAL ROAD FUND</t>
  </si>
  <si>
    <t xml:space="preserve">	1217-</t>
  </si>
  <si>
    <t>କେନ୍ଦ୍ରୀୟ ସଡକ ପାଣ୍ଠିରୁ ରାସ୍ତା ନିର୍ମାଣ</t>
  </si>
  <si>
    <t>Road Works out of Central Road Fund</t>
  </si>
  <si>
    <t xml:space="preserve">	91204-</t>
  </si>
  <si>
    <t>କେନ୍ଦ୍ରୀୟ ସଡକ ପାଣ୍ଠିରୁ ଅନୁଦାନ</t>
  </si>
  <si>
    <t>Subvention from Central Road Fund</t>
  </si>
  <si>
    <t xml:space="preserve">	1217</t>
  </si>
  <si>
    <t>ମୋଟ - କେନ୍ଦ୍ରୀୟ ସଡକ ପାଣ୍ଠିରୁ ରାସ୍ତା ନିର୍ମାଣ</t>
  </si>
  <si>
    <t>TOTAL- ROAD WORKS OUT OF CENTRAL ROAD FUND</t>
  </si>
  <si>
    <t>ମୋଟ - କେନ୍ଦ୍ରୀୟ ସଡକ ପାଣ୍ଠିର କ୍ଷତି</t>
  </si>
  <si>
    <t>TOTAL- SUBVENTIONS FROM CENTRAL ROAD FUND</t>
  </si>
  <si>
    <t>ବଜାର ଋଣ ଜମା</t>
  </si>
  <si>
    <t>DEPOSITS OF MARKET LOANS</t>
  </si>
  <si>
    <t xml:space="preserve">	1689-</t>
  </si>
  <si>
    <t>ବଜାର ଋଣ ଜମା ଖାତାକୁ ସ୍ଥାନାନ୍ତର</t>
  </si>
  <si>
    <t xml:space="preserve">Transfer Account of Market Loan        </t>
  </si>
  <si>
    <t xml:space="preserve">	91013-</t>
  </si>
  <si>
    <t>ଓଡିଶା ସରକାରୀ ଋଣର ବ୍ୟବସ୍ଥାପନା</t>
  </si>
  <si>
    <t>Odisha Govt.loan adjustment</t>
  </si>
  <si>
    <t xml:space="preserve">	1689</t>
  </si>
  <si>
    <t>ମୋଟ - ବଜାର ଋଣ ଜମା ଖାତାକୁ ସ୍ଥାନାନ୍ତର</t>
  </si>
  <si>
    <t xml:space="preserve">TOTAL- TRANSFER ACCOUNT OF MARKET LOAN        </t>
  </si>
  <si>
    <t>ମୋଟ - ବଜାର ଋଣ ଜମା</t>
  </si>
  <si>
    <t>TOTAL- DEPOSITS OF MARKET LOANS</t>
  </si>
  <si>
    <t xml:space="preserve">	91205-</t>
  </si>
  <si>
    <t>ଓଏଚ୍‌ପିସି ର ଅର୍ଥ ଜମା</t>
  </si>
  <si>
    <t>Deposit of OHPC</t>
  </si>
  <si>
    <t xml:space="preserve">	91206-</t>
  </si>
  <si>
    <t>ଆଇସିଏଆର ଦ୍ୱାରା ଅନୁଦାନ ଅର୍ଥ ଜମା</t>
  </si>
  <si>
    <t>Deposit Account of Grants made by ICAR</t>
  </si>
  <si>
    <t xml:space="preserve">	91207-</t>
  </si>
  <si>
    <t>ହସ୍ତତନ୍ତ ଶିଳ୍ପର ଉନ୍ନତିକରଣ ପାଇଁ କେନ୍ଦ୍ର ସରକାରଙ୍କଠାରୁ ପ୍ରାପ୍ତ ଅନୁଦାନ ଅର୍ଥ ଜମା</t>
  </si>
  <si>
    <t>Deposit Account of Grants from Central Govt for Development of Handloom Industries</t>
  </si>
  <si>
    <t xml:space="preserve">	91208-</t>
  </si>
  <si>
    <t>କେନ୍ଦ୍ର ସିଲକ୍ ବୋର୍ଡ ଦ୍ୱାରା ଅନୁଦାନ ଅର୍ଥ ଜମା</t>
  </si>
  <si>
    <t>Deposit Account of Grants made by Central Silk Board</t>
  </si>
  <si>
    <t xml:space="preserve">	91209-</t>
  </si>
  <si>
    <t>ଭାରତୀୟ କେନ୍ଦ୍ର ନାରିକେଳ କମିଟି ଦ୍ୱାରା ଅନୁଦାନ ଅର୍ଥ ଜମା</t>
  </si>
  <si>
    <t>Deposit Account of Grants made by Indian Central Coconut Committee</t>
  </si>
  <si>
    <t xml:space="preserve">	91210-</t>
  </si>
  <si>
    <t>ଏନ୍‌ସିଡିସି ଦ୍ୱାରା ଅନୁଦାନ ଅର୍ଥ ଜମା</t>
  </si>
  <si>
    <t>Deposit Account of Grants made by NCDC</t>
  </si>
  <si>
    <t xml:space="preserve">	91212-</t>
  </si>
  <si>
    <t>ଭାରତୀୟ କେନ୍ଦ୍ର ଗୁଆ କମିଟି ଦ୍ୱାରା ଅନୁଦାନ ଅର୍ଥ ଜମା</t>
  </si>
  <si>
    <t>Deposit Account of Grants made by Indian Central Arecenut Committee</t>
  </si>
  <si>
    <t xml:space="preserve">	91213-</t>
  </si>
  <si>
    <t>ଖାଦ୍ୟ ସ୍ଥାୟୀ ପାଣ୍ଠିରୁ ପ୍ରାପ୍ତ ଅନୁଦାନ ଅର୍ଥ ଜମା</t>
  </si>
  <si>
    <t>Deposit Account of Grants received from Food Foundation</t>
  </si>
  <si>
    <t xml:space="preserve">	91214-</t>
  </si>
  <si>
    <t>ଖାଦ୍ୟ ଶସ୍ୟର ତ୍ୱରିତ୍ ଉତ୍ପାଦନ ପାଇଁ ବୋନସ୍ ପ୍ରଦାନ</t>
  </si>
  <si>
    <t>Bonus for accelerating production of food grains</t>
  </si>
  <si>
    <t xml:space="preserve">	91215-</t>
  </si>
  <si>
    <t>ଉଠା ଜଳସେଚନ ପ୍ରଦାନ ପାଇଁ ଅର୍ଥ ଜମା ପାଣ୍ଠି</t>
  </si>
  <si>
    <t>Deposit Account of fund for Lift Irrigation Scheme</t>
  </si>
  <si>
    <t xml:space="preserve">	91216-</t>
  </si>
  <si>
    <t>କାର୍ଯ୍ୟରତ କାରୀଗର ପ୍ରୋତ୍ସାହନ ପାଣ୍ଠିର ଅର୍ଥ ଜମା</t>
  </si>
  <si>
    <t>Deposit Account of Workmen Benefit Fund</t>
  </si>
  <si>
    <t xml:space="preserve">	91217-</t>
  </si>
  <si>
    <t>ଓଏମ୍‌ସିର ଚାର୍ଜକ୍ରୋମ ଡିଭିଜନର ଅଧିଗ୍ରହଣ ଓ ସ୍ଥାନାନ୍ତରର ଜମା ଅର୍ଥ</t>
  </si>
  <si>
    <t>Deposit Account of acquisition and transfer of Chargechrome Division of OMC</t>
  </si>
  <si>
    <t xml:space="preserve">	91218-</t>
  </si>
  <si>
    <t>ରାଜ୍ୟ ଋଣ ହିସାବ ପାଣ୍ଠିକୁ ଆର୍ଥିକ ସହାୟତା ପାଇଁ ଦୁର୍ଭିକ୍ଷ ରିଲିଫ୍ ପାଣ୍ଠିରୁ ଅଗ୍ରୀମ</t>
  </si>
  <si>
    <t>Advance from the Famine Relief Fund for financing State Loan Account</t>
  </si>
  <si>
    <t xml:space="preserve">	91219-</t>
  </si>
  <si>
    <t>ତାଳଚେର ତାପଜ କେନ୍ଦ୍ରର ଜମା ଅର୍ଥ ହସ୍ତାନ୍ତର</t>
  </si>
  <si>
    <t>Deposit Account of transfer of Talcher Thermal Station</t>
  </si>
  <si>
    <t xml:space="preserve">	3248-</t>
  </si>
  <si>
    <t>ଶିଳ୍ପ ଭିତ୍ତିଭୂମି ଉନ୍ନୟନ ପାଣ୍ଠି (IIDF)</t>
  </si>
  <si>
    <t>Industrial Infrastructure Development Fund(IIDF)</t>
  </si>
  <si>
    <t xml:space="preserve">	3248</t>
  </si>
  <si>
    <t>ମୋଟ - ଶିଳ୍ପ ଭିତ୍ତିଭୂମି ଉନ୍ନୟନ ପାଣ୍ଠି (IIDF)</t>
  </si>
  <si>
    <t>TOTAL- INDUSTRIAL INFRASTRUCTURE DEVELOPMENT FUND(IIDF)</t>
  </si>
  <si>
    <t>ଜାତୀୟ ଖଣିଜ ଉତ୍ତୋଳନ ଟ୍ରଷ୍ଟ ଜମା</t>
  </si>
  <si>
    <t>NATIONAL MINERAL EXPLORATION TRUST DEPOSITS</t>
  </si>
  <si>
    <t xml:space="preserve">	9622-</t>
  </si>
  <si>
    <t>ଖଣି ଓ ଖଣିଜ (ଉନ୍ନୟନ ଓ ପ୍ରଣୟନ) ଆଇନ୍ 1957 ର ଧାରା 9C ର ଉପଧାରା 4 ଅଧିନରେ ଅର୍ଥ ଜମା</t>
  </si>
  <si>
    <t>Deposits under Sub.Sec.4 of Sec.9 C of Mines and Minerals (Development &amp; Regulation) Act,1957</t>
  </si>
  <si>
    <t xml:space="preserve">	91001-</t>
  </si>
  <si>
    <t>ଜାତୀୟ ଖଣିଜ ଉତ୍ତୋଳନ ଟ୍ରଷ୍ଟ (NMET)  କୁ ଅଂଶଦାନ</t>
  </si>
  <si>
    <t>Contribution to the National Mineral Exploration Trust(NMET)</t>
  </si>
  <si>
    <t xml:space="preserve">	9622</t>
  </si>
  <si>
    <t>ମୋଟ - ଖଣି ଓ ଖଣିଜ (ଉନ୍ନୟନ ଓ ପ୍ରଣୟନ) ଆଇନ୍ 1957 ର ଧାରା 9C ର ଉପଧାରା 4 ଅଧିନରେ ଅର୍ଥ ଜମା</t>
  </si>
  <si>
    <t>TOTAL- DEPOSITS UNDER SUB.SEC.4 OF SEC.9 C OF MINES AND MINERALS (DEVELOPMENT &amp; REGULATION) ACT,1957</t>
  </si>
  <si>
    <t>ମୋଟ - ଜାତୀୟ ଖଣିଜ ଉତ୍ତୋଳନ ଟ୍ରଷ୍ଟ ଜମା</t>
  </si>
  <si>
    <t>TOTAL- NATIONAL MINERAL EXPLORATION TRUST DEPOSITS</t>
  </si>
  <si>
    <t xml:space="preserve">	8449</t>
  </si>
  <si>
    <t xml:space="preserve">	8550-</t>
  </si>
  <si>
    <t>ବେସାମରିକ ଅଗ୍ରିମ</t>
  </si>
  <si>
    <t>CIVIL ADVANCES</t>
  </si>
  <si>
    <t>ଜଙ୍ଗଲ ଅଗ୍ରିମ</t>
  </si>
  <si>
    <t>FOREST ADVANCES</t>
  </si>
  <si>
    <t xml:space="preserve">	1665-</t>
  </si>
  <si>
    <t>ଜଙ୍ଗଲ ଅଗ୍ରୀମ</t>
  </si>
  <si>
    <t>Forest Advances</t>
  </si>
  <si>
    <t xml:space="preserve">	91012-</t>
  </si>
  <si>
    <t>କାର୍ଯ୍ୟ ପାଇଁ  ଅଗ୍ରୀମ</t>
  </si>
  <si>
    <t>Advance for Work</t>
  </si>
  <si>
    <t xml:space="preserve">	1665</t>
  </si>
  <si>
    <t>ମୋଟ - ଜଙ୍ଗଲ ଅଗ୍ରୀମ</t>
  </si>
  <si>
    <t>TOTAL- FOREST ADVANCES</t>
  </si>
  <si>
    <t>ମୋଟ - ଜଙ୍ଗଲ ଅଗ୍ରିମ</t>
  </si>
  <si>
    <t xml:space="preserve">ରାଜସ୍ଵ  ଅଗ୍ରିମ </t>
  </si>
  <si>
    <t>REVENUE ADVANCES</t>
  </si>
  <si>
    <t xml:space="preserve">	91220-</t>
  </si>
  <si>
    <t>ସର୍ଭେ କାର୍ଯ୍ୟକ୍ରମ ପାଇଁ ଅଗ୍ରୀମ</t>
  </si>
  <si>
    <t>Advance for Survey Operation</t>
  </si>
  <si>
    <t xml:space="preserve">	91221-</t>
  </si>
  <si>
    <t>ରାଜସ୍ୱ ସର୍ଭେ ଅଗ୍ରୀମ</t>
  </si>
  <si>
    <t>Revenue Survey Advance</t>
  </si>
  <si>
    <t xml:space="preserve">	91222-</t>
  </si>
  <si>
    <t>ସର୍ଭେ କାର୍ଯ୍ୟର ଅର୍ଥ ଆକଳନ</t>
  </si>
  <si>
    <t>Cost of Survey Works</t>
  </si>
  <si>
    <t xml:space="preserve">ମୋଟ - ରାଜସ୍ଵ  ଅଗ୍ରିମ </t>
  </si>
  <si>
    <t>TOTAL- REVENUE ADVANCES</t>
  </si>
  <si>
    <t>ଅନ୍ୟାନ୍ୟ ବିଭାଗୀୟ ଅଗ୍ରୀମ</t>
  </si>
  <si>
    <t xml:space="preserve">OTHER DEPARTMENTAL ADVANCES </t>
  </si>
  <si>
    <t xml:space="preserve">	91062-</t>
  </si>
  <si>
    <t>ବିବିଧ ଅଗ୍ରୀମ</t>
  </si>
  <si>
    <t>Miscellaneous Advances</t>
  </si>
  <si>
    <t>ମୋଟ - ଅନ୍ୟାନ୍ୟ ବିଭାଗୀୟ ଅଗ୍ରୀମ</t>
  </si>
  <si>
    <t xml:space="preserve">TOTAL- OTHER DEPARTMENTAL ADVANCES </t>
  </si>
  <si>
    <t>ଅନ୍ୟାନ୍ୟ ଅଗ୍ରିମ</t>
  </si>
  <si>
    <t>OTHER ADVANCES</t>
  </si>
  <si>
    <t xml:space="preserve">	91223-</t>
  </si>
  <si>
    <t>ମୃତ ସରକାରୀ କର୍ମଚାରୀଙ୍କୁ ଅଗ୍ରୀମ</t>
  </si>
  <si>
    <t>Advance to deceased Govt. servant</t>
  </si>
  <si>
    <t xml:space="preserve">	91224-</t>
  </si>
  <si>
    <t>ତିନିମାସ ନୋଟିସ୍ ଅନୁଯାୟୀ ବେତନ ଓ ଭତ୍ତା ଉଠାଣ</t>
  </si>
  <si>
    <t>Drawal of Pay &amp; Allowances in lieu of 3 months notice</t>
  </si>
  <si>
    <t xml:space="preserve">	91225-</t>
  </si>
  <si>
    <t>କିଟନାସକ ପାଇଁ ଅଗ୍ରୀମ ଦେୟ</t>
  </si>
  <si>
    <t>Advances to Imprest Money for Pesticide</t>
  </si>
  <si>
    <t xml:space="preserve">	91226-</t>
  </si>
  <si>
    <t>ବିହନ ଓ ସାର ପାଇଁ ଅଗ୍ରୀମ</t>
  </si>
  <si>
    <t>Advances for Seeds &amp; Manure</t>
  </si>
  <si>
    <t xml:space="preserve">	91227-</t>
  </si>
  <si>
    <t>କିଟନାସକ ଓ ଯନ୍ତ୍ରାଂଶ ପାଇଁ ଅଗ୍ରୀମ</t>
  </si>
  <si>
    <t>Advances for Pesticide and Equipment</t>
  </si>
  <si>
    <t xml:space="preserve">	91228-</t>
  </si>
  <si>
    <t>ପ୍ରଶିକ୍ଷଣ ଓ ପ୍ରର୍ଦଶନ ପାଇଁ ଅଗ୍ରୀମ</t>
  </si>
  <si>
    <t>Advances for Training &amp; Demonstration</t>
  </si>
  <si>
    <t xml:space="preserve">	91229-</t>
  </si>
  <si>
    <t>ଥାନା ପ୍ରର୍ଦଶନ ପାଇଁ ଅଗ୍ରୀମ</t>
  </si>
  <si>
    <t>Advances for Thana Demonstration</t>
  </si>
  <si>
    <t xml:space="preserve">	91230-</t>
  </si>
  <si>
    <t>ଦେବୋତ୍ତର ବିଭାଗ ପାଇଁ ଅଗ୍ରୀମ</t>
  </si>
  <si>
    <t>Advances for Debottar Department</t>
  </si>
  <si>
    <t xml:space="preserve">	91231-</t>
  </si>
  <si>
    <t>କୂପ ପ୍ରଶିକ୍ଷଣ ପରିଚାଳନା ପାଇଁ ଅଗ୍ରୀମ</t>
  </si>
  <si>
    <t>Advances for Well Training Operation</t>
  </si>
  <si>
    <t xml:space="preserve">	91232-</t>
  </si>
  <si>
    <t>କପା ମଞ୍ଜି ପାଇଁ ଅଗ୍ରୀମ</t>
  </si>
  <si>
    <t>Advances for Cotton Seeds</t>
  </si>
  <si>
    <t xml:space="preserve">	91233-</t>
  </si>
  <si>
    <t>କାରଖାନା ଓ ଯନ୍ତ୍ରାଂଶ ପାଇଁ ଅଗ୍ରୀମ</t>
  </si>
  <si>
    <t>Advances for Tools &amp; Plant</t>
  </si>
  <si>
    <t xml:space="preserve">	91234-</t>
  </si>
  <si>
    <t>ବୟନଶିଳ୍ପ ବିପଣନର ଆୟୋଜନ ପାଇଁ ଅଗ୍ରୀମ</t>
  </si>
  <si>
    <t>Advances for Textile Marketing Organization</t>
  </si>
  <si>
    <t xml:space="preserve">	91235-</t>
  </si>
  <si>
    <t>ଉନ୍ନତମାନର ଧାନ ବିହନ ବୃଦ୍ଧି ପାଇଁ ଅଗ୍ରୀମ</t>
  </si>
  <si>
    <t>Advances for  Multification of Improved paddy seeds</t>
  </si>
  <si>
    <t xml:space="preserve">	91236-</t>
  </si>
  <si>
    <t>ସିଞ୍ଚନ ଯନ୍ତ୍ର ର୍ପ୍ରଦଶନ ପାଇଁ ଅଗ୍ରୀମ</t>
  </si>
  <si>
    <t>Advances for Sprayer Demonstration</t>
  </si>
  <si>
    <t xml:space="preserve">	91237-</t>
  </si>
  <si>
    <t>ହସ୍ତତନ୍ତ ଶିଳ୍ପ ସଂସ୍ଥାର ତନ୍ତୁ ଉତ୍ପାଦନ ପାଇଁ ଅଗ୍ରୀମ</t>
  </si>
  <si>
    <t>Advances for Yarn for Handloom Textile Organization</t>
  </si>
  <si>
    <t xml:space="preserve">	91238-</t>
  </si>
  <si>
    <t>ଶିକ୍ଷା ଋଣ ପାଇଁ ଅଗ୍ରୀମ</t>
  </si>
  <si>
    <t>Advances for Study Loan</t>
  </si>
  <si>
    <t xml:space="preserve">	91239-</t>
  </si>
  <si>
    <t>ଝୋଟ ବିହନ କ୍ରୟ ପାଇଁ ଅଗ୍ରୀମ</t>
  </si>
  <si>
    <t>Advances for Purchase of Jute Seeds</t>
  </si>
  <si>
    <t xml:space="preserve">	91240-</t>
  </si>
  <si>
    <t>କୃଷି ଭିତ୍ତିକ ଯନ୍ତ୍ରାଂଶ ପାଇଁ ଅଗ୍ରୀମ</t>
  </si>
  <si>
    <t>Advances for Agricultural Equipment</t>
  </si>
  <si>
    <t xml:space="preserve">	91241-</t>
  </si>
  <si>
    <t>ଉପ ନିର୍ଦ୍ଦେଶକ, ସର୍ଭେ ଓ ପ୍ରକାଶନ ପାଇଁ ଅଗ୍ରୀମ</t>
  </si>
  <si>
    <t>Advances for Deputy Director of Survey &amp; Publication</t>
  </si>
  <si>
    <t xml:space="preserve">	91242-</t>
  </si>
  <si>
    <t>ଅଣ-ବ୍ୟାଙ୍କିଙ୍ଗ୍ କୋଷାଗାର ପାଇଁ ଅଗ୍ରୀମ</t>
  </si>
  <si>
    <t>Advances for  Non-Banking Treasury</t>
  </si>
  <si>
    <t xml:space="preserve">	91243-</t>
  </si>
  <si>
    <t>ବନ୍ୟା ପାଇଁ ଅଗ୍ରୀମ</t>
  </si>
  <si>
    <t>Advances for flood</t>
  </si>
  <si>
    <t xml:space="preserve">	1851-</t>
  </si>
  <si>
    <t>ତତ୍କାଳ ବଣ୍ଟନ  ପାଇଁ ଅଗ୍ରୀମ ଅର୍ଥ ଆବଶ୍ୟକ</t>
  </si>
  <si>
    <t xml:space="preserve">Advances required  for immediate disbursement    </t>
  </si>
  <si>
    <t xml:space="preserve">	91085-</t>
  </si>
  <si>
    <t>ଆତ୍ମସାତ, ଚୋରି ଓ ପ୍ରବଞ୍ଚନା ଦ୍ୱାରା ସରକାରୀ ଅର୍ଥର କ୍ଷତି</t>
  </si>
  <si>
    <t>Loss of Government money through misappropriation, theft, fraud, etc.</t>
  </si>
  <si>
    <t xml:space="preserve">	1851</t>
  </si>
  <si>
    <t>ମୋଟ - ତତ୍କାଳ ବଣ୍ଟନ  ପାଇଁ ଅଗ୍ରୀମ ଅର୍ଥ ଆବଶ୍ୟକ</t>
  </si>
  <si>
    <t xml:space="preserve">TOTAL- ADVANCES REQUIRED  FOR IMMEDIATE DISBURSEMENT    </t>
  </si>
  <si>
    <t>ମୋଟ - ଅନ୍ୟାନ୍ୟ ଅଗ୍ରିମ</t>
  </si>
  <si>
    <t xml:space="preserve">	8550</t>
  </si>
  <si>
    <t>ମୋଟ - ବେସାମରିକ ଅଗ୍ରିମ</t>
  </si>
  <si>
    <t>TOTAL- CIVIL ADVANCES</t>
  </si>
  <si>
    <t xml:space="preserve">	8658-</t>
  </si>
  <si>
    <t>ସସ୍ପେନ୍ସ ହିସାବ</t>
  </si>
  <si>
    <t>SUSPENSE ACCOUNTS</t>
  </si>
  <si>
    <t>ବେତନ ଓ ହିସାବ ଦପ୍ତର - ସସ୍ପେନ୍ସ</t>
  </si>
  <si>
    <t>PAY &amp; ACCOUNTS OFFICE-SUSPENSE</t>
  </si>
  <si>
    <t xml:space="preserve">	1688-</t>
  </si>
  <si>
    <t>ସସ୍‌ପେନ୍ସ ହିସାବ</t>
  </si>
  <si>
    <t>Suspense Account</t>
  </si>
  <si>
    <t xml:space="preserve">	91002-</t>
  </si>
  <si>
    <t>ଓଡିଶା ପାଇଁ  ବ୍ୟବସ୍ଥାପନା ହିସାବ</t>
  </si>
  <si>
    <t>Adjustment Account for Odisha</t>
  </si>
  <si>
    <t xml:space="preserve">	1688</t>
  </si>
  <si>
    <t>ମୋଟ - ସସ୍‌ପେନ୍ସ ହିସାବ</t>
  </si>
  <si>
    <t>TOTAL- SUSPENSE ACCOUNT</t>
  </si>
  <si>
    <t xml:space="preserve">	9151-</t>
  </si>
  <si>
    <t>ପି.ଏ.ଓ, କ୍ଷୁଦ୍ର ଓ ମଧ୍ୟମ ଉଦ୍ୟୋଗ ମନ୍ତ୍ରଣାଳୟ, ନୂଆଦିଲ୍ଲୀ</t>
  </si>
  <si>
    <t>P.A.O, Ministry of Micro &amp; Medium Enterprises, New Delhi</t>
  </si>
  <si>
    <t xml:space="preserve">	91196-</t>
  </si>
  <si>
    <t>ପିଏଓ ନିଲମ୍ବନର ବ୍ୟବସ୍ଥାପନା</t>
  </si>
  <si>
    <t>Adjustment of PAO suspense</t>
  </si>
  <si>
    <t xml:space="preserve">	9151</t>
  </si>
  <si>
    <t>ମୋଟ - ପି.ଏ.ଓ, କ୍ଷୁଦ୍ର ଓ ମଧ୍ୟମ ଉଦ୍ୟୋଗ ମନ୍ତ୍ରଣାଳୟ, ନୂଆଦିଲ୍ଲୀ</t>
  </si>
  <si>
    <t>TOTAL- P.A.O, MINISTRY OF MICRO &amp; MEDIUM ENTERPRISES, NEW DELHI</t>
  </si>
  <si>
    <t xml:space="preserve">	9152-</t>
  </si>
  <si>
    <t>ପି.ଏ.ଓ, ଯୋଗାଯୋଗ ଓ ଦୂରସଞ୍ଚାରର ସୂଚନା ଓ ପ୍ରଯୁକ୍ତି ବିଦ୍ୟା ବିଭାଗ, ଭୁବନେଶ୍ୱର</t>
  </si>
  <si>
    <t>P.A.O, Ministry of Communication &amp; IT Department of Telecommunication, Bhubaneswar</t>
  </si>
  <si>
    <t xml:space="preserve">	9152</t>
  </si>
  <si>
    <t>ମୋଟ - ପି.ଏ.ଓ, ଯୋଗାଯୋଗ ଓ ଦୂରସଞ୍ଚାରର ସୂଚନା ଓ ପ୍ରଯୁକ୍ତି ବିଦ୍ୟା ବିଭାଗ, ଭୁବନେଶ୍ୱର</t>
  </si>
  <si>
    <t>TOTAL- P.A.O, MINISTRY OF COMMUNICATION &amp; IT DEPARTMENT OF TELECOMMUNICATION, BHUBANESWAR</t>
  </si>
  <si>
    <t xml:space="preserve">	9153-</t>
  </si>
  <si>
    <t>ପି.ଏ.ଓ, ବାଣିଜ୍ୟ ମନ୍ତ୍ରଣାଳୟ, ଏମ୍.କେ. ରୋଡ, ମୁମ୍ବାଇ</t>
  </si>
  <si>
    <t>P.A.O, Ministry of Commerce, M.K.Road, Mumbai</t>
  </si>
  <si>
    <t xml:space="preserve">	9153</t>
  </si>
  <si>
    <t>ମୋଟ - ପି.ଏ.ଓ, ବାଣିଜ୍ୟ ମନ୍ତ୍ରଣାଳୟ, ଏମ୍.କେ. ରୋଡ, ମୁମ୍ବାଇ</t>
  </si>
  <si>
    <t>TOTAL- P.A.O, MINISTRY OF COMMERCE, M.K.ROAD, MUMBAI</t>
  </si>
  <si>
    <t xml:space="preserve">	9154-</t>
  </si>
  <si>
    <t>ପି.ଏ.ଓ, ସ୍ଥଳ ପରିବହନ ମନ୍ତ୍ରଣାଳୟ, ଚେନ୍ନାଇ</t>
  </si>
  <si>
    <t>P.A.O, Ministry of Surface Transport, Chennai</t>
  </si>
  <si>
    <t xml:space="preserve">	9154</t>
  </si>
  <si>
    <t>ମୋଟ - ପି.ଏ.ଓ, ସ୍ଥଳ ପରିବହନ ମନ୍ତ୍ରଣାଳୟ, ଚେନ୍ନାଇ</t>
  </si>
  <si>
    <t>TOTAL- P.A.O, MINISTRY OF SURFACE TRANSPORT, CHENNAI</t>
  </si>
  <si>
    <t xml:space="preserve">	9155-</t>
  </si>
  <si>
    <t>ପି.ଏ.ଓ, କେନ୍ଦ୍ରୀୟ ଅନୁସନ୍ଧାନ ବ୍ୟୁରୋ, ମୁମ୍ବାଇ</t>
  </si>
  <si>
    <t>P.A.O, Central Bureau of Investigation, Mumbai</t>
  </si>
  <si>
    <t xml:space="preserve">	9155</t>
  </si>
  <si>
    <t>ମୋଟ - ପି.ଏ.ଓ, କେନ୍ଦ୍ରୀୟ ଅନୁସନ୍ଧାନ ବ୍ୟୁରୋ, ମୁମ୍ବାଇ</t>
  </si>
  <si>
    <t>TOTAL- P.A.O, CENTRAL BUREAU OF INVESTIGATION, MUMBAI</t>
  </si>
  <si>
    <t xml:space="preserve">	9201-</t>
  </si>
  <si>
    <t>ପି.ଏ.ଓ, ଟେଲିକମ୍, ନୂଆଦିଲ୍ଲୀ</t>
  </si>
  <si>
    <t>P.A.O, Telecom, New Delhi</t>
  </si>
  <si>
    <t xml:space="preserve">	9201</t>
  </si>
  <si>
    <t>ମୋଟ - ପି.ଏ.ଓ, ଟେଲିକମ୍, ନୂଆଦିଲ୍ଲୀ</t>
  </si>
  <si>
    <t>TOTAL- P.A.O, TELECOM, NEW DELHI</t>
  </si>
  <si>
    <t xml:space="preserve">	9156-</t>
  </si>
  <si>
    <t>ପି.ଏ.ଓ, ବାଣିଜ୍ୟ ମନ୍ତ୍ରଣାଳୟ, କୋଲକତା</t>
  </si>
  <si>
    <t>P.A.O, Ministry of Commerce, Kolkata</t>
  </si>
  <si>
    <t xml:space="preserve">	9156</t>
  </si>
  <si>
    <t>ମୋଟ - ପି.ଏ.ଓ, ବାଣିଜ୍ୟ ମନ୍ତ୍ରଣାଳୟ, କୋଲକତା</t>
  </si>
  <si>
    <t>TOTAL- P.A.O, MINISTRY OF COMMERCE, KOLKATA</t>
  </si>
  <si>
    <t xml:space="preserve">	9157-</t>
  </si>
  <si>
    <t>ପି.ଏ.ଓ, ଭୂ-ବିଜ୍ଞାନ ମନ୍ତ୍ରଣାଳୟ</t>
  </si>
  <si>
    <t>P.A.O, Ministry of Earth Science</t>
  </si>
  <si>
    <t xml:space="preserve">	9157</t>
  </si>
  <si>
    <t>ମୋଟ - ପି.ଏ.ଓ, ଭୂ-ବିଜ୍ଞାନ ମନ୍ତ୍ରଣାଳୟ</t>
  </si>
  <si>
    <t>TOTAL- P.A.O, MINISTRY OF EARTH SCIENCE</t>
  </si>
  <si>
    <t xml:space="preserve">	9158-</t>
  </si>
  <si>
    <t>ପି.ଏ.ଓ, ଅର୍ଥ ମନ୍ତ୍ରଣାଳୟ, ଜେଡ୍.ଏ.ଓ. (ସିବିଡିଟି), ନାଗପୁର</t>
  </si>
  <si>
    <t>P.A.O, Ministry of Finance, Z.A.O (CBDT), Nagpur</t>
  </si>
  <si>
    <t xml:space="preserve">	9158</t>
  </si>
  <si>
    <t>ମୋଟ - ପି.ଏ.ଓ, ଅର୍ଥ ମନ୍ତ୍ରଣାଳୟ, ଜେଡ୍.ଏ.ଓ. (ସିବିଡିଟି), ନାଗପୁର</t>
  </si>
  <si>
    <t>TOTAL- P.A.O, MINISTRY OF FINANCE, Z.A.O (CBDT), NAGPUR</t>
  </si>
  <si>
    <t xml:space="preserve">	9159-</t>
  </si>
  <si>
    <t>ପି.ଏ.ଓ, ଜାତୀୟ ଅନୁସନ୍ଧାନ ସଂସ୍ଥା, ସ୍ୱରାଷ୍ଟ୍ର ମନ୍ତ୍ରଣାଳୟ, ନୂଆଦିଲ୍ଲୀ</t>
  </si>
  <si>
    <t>P.A.O, National Investigation Agency, Ministry of Home Affairs, New Delhi</t>
  </si>
  <si>
    <t xml:space="preserve">	9159</t>
  </si>
  <si>
    <t>ମୋଟ - ପି.ଏ.ଓ, ଜାତୀୟ ଅନୁସନ୍ଧାନ ସଂସ୍ଥା, ସ୍ୱରାଷ୍ଟ୍ର ମନ୍ତ୍ରଣାଳୟ, ନୂଆଦିଲ୍ଲୀ</t>
  </si>
  <si>
    <t>TOTAL- P.A.O, NATIONAL INVESTIGATION AGENCY, MINISTRY OF HOME AFFAIRS, NEW DELHI</t>
  </si>
  <si>
    <t xml:space="preserve">	9160-</t>
  </si>
  <si>
    <t>ପି.ଏ.ଓ, ଭାରତୀୟ ମହାକାଶ ଗବେଷଣା ସଂସ୍ଥା, ମହାକାଶ ବିଭାଗ, ଅନ୍ତରୀକ୍ଷ ଭବନ, ବାଙ୍ଗାଲୋର</t>
  </si>
  <si>
    <t>P.A.O, Indian Space Research Organisation, Department of Space, Antariksh Bhawan, Bangalore</t>
  </si>
  <si>
    <t xml:space="preserve">	9160</t>
  </si>
  <si>
    <t>ମୋଟ - ପି.ଏ.ଓ, ଭାରତୀୟ ମହାକାଶ ଗବେଷଣା ସଂସ୍ଥା, ମହାକାଶ ବିଭାଗ, ଅନ୍ତରୀକ୍ଷ ଭବନ, ବାଙ୍ଗାଲୋର</t>
  </si>
  <si>
    <t>TOTAL- P.A.O, INDIAN SPACE RESEARCH ORGANISATION, DEPARTMENT OF SPACE, ANTARIKSH BHAWAN, BANGALORE</t>
  </si>
  <si>
    <t xml:space="preserve">	9200-</t>
  </si>
  <si>
    <t>ପି.ଏ.ଓ, ସାମାଜିକ ନ୍ୟାୟ ଓ ସଶକ୍ତିକରଣ ମନ୍ତ୍ରଣାଳୟ, ନୂଆଦିଲ୍ଲୀ</t>
  </si>
  <si>
    <t>P.A.O, Ministry of Social Justice &amp; Empowerment, New Delhi</t>
  </si>
  <si>
    <t xml:space="preserve">	9200</t>
  </si>
  <si>
    <t>ମୋଟ - ପି.ଏ.ଓ, ସାମାଜିକ ନ୍ୟାୟ ଓ ସଶକ୍ତିକରଣ ମନ୍ତ୍ରଣାଳୟ, ନୂଆଦିଲ୍ଲୀ</t>
  </si>
  <si>
    <t>TOTAL- P.A.O, MINISTRY OF SOCIAL JUSTICE &amp; EMPOWERMENT, NEW DELHI</t>
  </si>
  <si>
    <t xml:space="preserve">	9202-</t>
  </si>
  <si>
    <t>ପି.ଏ.ଓ, କେନ୍ଦ୍ର ପେନ୍‌ସନ୍ ହିସାବ କାର୍ଯ୍ୟାଳୟ, ନୂଆଦିଲ୍ଲୀ</t>
  </si>
  <si>
    <t>P.A.O, Central Pension Accounts Office, New Delhi</t>
  </si>
  <si>
    <t xml:space="preserve">	91293-</t>
  </si>
  <si>
    <t>ଏଆଇଏସ୍ ଅଧିକାରୀଙ୍କ ପେନ୍‌ସନ୍-ବେସାମରିକ କେନ୍ଦ୍ର ସସ୍‌ପେନ୍‌ସ</t>
  </si>
  <si>
    <t>AIS Officers Pension- Civil Central Suspense</t>
  </si>
  <si>
    <t xml:space="preserve">	91294-</t>
  </si>
  <si>
    <t>ବେସାମରିକ ପେନସନ୍-କେନ୍ଦ୍ର ସସ୍‌ପେନ୍‌ସ</t>
  </si>
  <si>
    <t>Civil Pension - Central Suspense</t>
  </si>
  <si>
    <t xml:space="preserve">	91295-</t>
  </si>
  <si>
    <t>ସ୍ୱାଧୀନତା ସଂଗ୍ରାମୀ ପେନସନ୍ -କେନ୍ଦ୍ର ସସ୍‌ପେନ୍‌ସ</t>
  </si>
  <si>
    <t>Freedom Fighters Pension - Central Suspense</t>
  </si>
  <si>
    <t xml:space="preserve">	9202</t>
  </si>
  <si>
    <t>ମୋଟ - ପି.ଏ.ଓ, କେନ୍ଦ୍ର ପେନ୍‌ସନ୍ ହିସାବ କାର୍ଯ୍ୟାଳୟ, ନୂଆଦିଲ୍ଲୀ</t>
  </si>
  <si>
    <t>TOTAL- P.A.O, CENTRAL PENSION ACCOUNTS OFFICE, NEW DELHI</t>
  </si>
  <si>
    <t xml:space="preserve">	9203-</t>
  </si>
  <si>
    <t>ପି.ଏ.ଓ, ଅଡିଟ୍, ପାଟନା</t>
  </si>
  <si>
    <t>P.A.O, Audit, Patna</t>
  </si>
  <si>
    <t xml:space="preserve">	9203</t>
  </si>
  <si>
    <t>ମୋଟ - ପି.ଏ.ଓ, ଅଡିଟ୍, ପାଟନା</t>
  </si>
  <si>
    <t>TOTAL- P.A.O, AUDIT, PATNA</t>
  </si>
  <si>
    <t xml:space="preserve">	9204-</t>
  </si>
  <si>
    <t>ପି.ଏ.ଓ, ପର୍ସୋନେଲ, ସାଧାରଣ ଅଭିଯୋଗ ଓ ପେନ୍‌ସନ୍ ମନ୍ତ୍ରଣାଳୟ</t>
  </si>
  <si>
    <t>P.A.O, Ministry of Personnel, Public Grievances and Pension</t>
  </si>
  <si>
    <t xml:space="preserve">	9204</t>
  </si>
  <si>
    <t>ମୋଟ - ପି.ଏ.ଓ, ପର୍ସୋନେଲ, ସାଧାରଣ ଅଭିଯୋଗ ଓ ପେନ୍‌ସନ୍ ମନ୍ତ୍ରଣାଳୟ</t>
  </si>
  <si>
    <t>TOTAL- P.A.O, MINISTRY OF PERSONNEL, PUBLIC GRIEVANCES AND PENSION</t>
  </si>
  <si>
    <t xml:space="preserve">	9205-</t>
  </si>
  <si>
    <t>ପି.ଏ.ଓ, କ୍ୟାବିନେଟ୍ ସଚିବାଳୟ, ନୂଆଦିଲ୍ଲୀ</t>
  </si>
  <si>
    <t>P.A.O, Cabinet Secretariate, New Delhi</t>
  </si>
  <si>
    <t xml:space="preserve">	9205</t>
  </si>
  <si>
    <t>ମୋଟ - ପି.ଏ.ଓ, କ୍ୟାବିନେଟ୍ ସଚିବାଳୟ, ନୂଆଦିଲ୍ଲୀ</t>
  </si>
  <si>
    <t>TOTAL- P.A.O, CABINET SECRETARIATE, NEW DELHI</t>
  </si>
  <si>
    <t xml:space="preserve">	9206-</t>
  </si>
  <si>
    <t>ପି.ଏ.ଓ, କେନ୍ଦ୍ର ତଦନ୍ତ ବ୍ୟୁରୋ, ନୂଆଦିଲ୍ଲୀ</t>
  </si>
  <si>
    <t>P.A.O, Central Bureau of Investigation, New Delhi</t>
  </si>
  <si>
    <t xml:space="preserve">	9206</t>
  </si>
  <si>
    <t>ମୋଟ - ପି.ଏ.ଓ, କେନ୍ଦ୍ର ତଦନ୍ତ ବ୍ୟୁରୋ, ନୂଆଦିଲ୍ଲୀ</t>
  </si>
  <si>
    <t>TOTAL- P.A.O, CENTRAL BUREAU OF INVESTIGATION, NEW DELHI</t>
  </si>
  <si>
    <t xml:space="preserve">	9207-</t>
  </si>
  <si>
    <t>ପି.ଏ.ଓ, କେନ୍ଦ୍ରୀୟ ଶିଳ୍ପ ସୁରକ୍ଷା ଦଳ, ସ୍ୱରାଷ୍ଟ୍ର ମନ୍ତ୍ରଣାଳୟ</t>
  </si>
  <si>
    <t>P.A.O, Central Industrial Security Forces, Ministry of Home Affairs, Kolkata</t>
  </si>
  <si>
    <t xml:space="preserve">	9207</t>
  </si>
  <si>
    <t>ମୋଟ - ପି.ଏ.ଓ, କେନ୍ଦ୍ରୀୟ ଶିଳ୍ପ ସୁରକ୍ଷା ଦଳ, ସ୍ୱରାଷ୍ଟ୍ର ମନ୍ତ୍ରଣାଳୟ</t>
  </si>
  <si>
    <t>TOTAL- P.A.O, CENTRAL INDUSTRIAL SECURITY FORCES, MINISTRY OF HOME AFFAIRS, KOLKATA</t>
  </si>
  <si>
    <t xml:space="preserve">	9208-</t>
  </si>
  <si>
    <t>ପି.ଏ.ଓ, କେନ୍ଦ୍ରୀୟ ଶିଳ୍ପ ସୁରକ୍ଷା ଦଳ, ସ୍ୱରାଷ୍ଟ୍ର ମନ୍ତ୍ରଣାଳୟ, ଚେନ୍ନାଇ</t>
  </si>
  <si>
    <t>P.A.O, Central Industrial Security Forces, Ministry of Home Affairs, Chennai</t>
  </si>
  <si>
    <t xml:space="preserve">	9208</t>
  </si>
  <si>
    <t>ମୋଟ - ପି.ଏ.ଓ, କେନ୍ଦ୍ରୀୟ ଶିଳ୍ପ ସୁରକ୍ଷା ଦଳ, ସ୍ୱରାଷ୍ଟ୍ର ମନ୍ତ୍ରଣାଳୟ, ଚେନ୍ନାଇ</t>
  </si>
  <si>
    <t>TOTAL- P.A.O, CENTRAL INDUSTRIAL SECURITY FORCES, MINISTRY OF HOME AFFAIRS, CHENNAI</t>
  </si>
  <si>
    <t xml:space="preserve">	9209-</t>
  </si>
  <si>
    <t>ପି.ଏ.ଓ, କେନ୍ଦ୍ରୀୟ ଶିଳ୍ପ ସୁରକ୍ଷାଦଳ, ନୂଆଦିଲ୍ଲୀ</t>
  </si>
  <si>
    <t>P.A.O, Central Industrial Security Forces, Ministry of Home Affairs, New Delhi</t>
  </si>
  <si>
    <t xml:space="preserve">	9209</t>
  </si>
  <si>
    <t>ମୋଟ - ପି.ଏ.ଓ, କେନ୍ଦ୍ରୀୟ ଶିଳ୍ପ ସୁରକ୍ଷାଦଳ, ନୂଆଦିଲ୍ଲୀ</t>
  </si>
  <si>
    <t>TOTAL- P.A.O, CENTRAL INDUSTRIAL SECURITY FORCES, MINISTRY OF HOME AFFAIRS, NEW DELHI</t>
  </si>
  <si>
    <t xml:space="preserve">	9210-</t>
  </si>
  <si>
    <t>ପି.ଏ.ଓ, କେନ୍ଦ୍ରୀୟ ଶିଳ୍ପ ସୁରକ୍ଷାଦଳ, ରାଞ୍ଚି</t>
  </si>
  <si>
    <t>P.A.O, Central Industrial Security Forces, Ministry of Home Affairs, Ranchi</t>
  </si>
  <si>
    <t xml:space="preserve">	9210</t>
  </si>
  <si>
    <t>ମୋଟ - ପି.ଏ.ଓ, କେନ୍ଦ୍ରୀୟ ଶିଳ୍ପ ସୁରକ୍ଷାଦଳ, ରାଞ୍ଚି</t>
  </si>
  <si>
    <t>TOTAL- P.A.O, CENTRAL INDUSTRIAL SECURITY FORCES, MINISTRY OF HOME AFFAIRS, RANCHI</t>
  </si>
  <si>
    <t xml:space="preserve">	9211-</t>
  </si>
  <si>
    <t>ଉପ ନିର୍ଦ୍ଦେଶକ (ହିସାବ), ପି.ଏ.ଓ, କେନ୍ଦ୍ର ରିର୍ଜଭ ପୋଲିସ୍ ଫୋର୍ସ, ନୂଆଦିଲ୍ଲୀ</t>
  </si>
  <si>
    <t>Deputy Director (Accounts), P.A.O, Central Reserve Police Force, New Delhi</t>
  </si>
  <si>
    <t xml:space="preserve">	9211</t>
  </si>
  <si>
    <t>ମୋଟ - ଉପ ନିର୍ଦ୍ଦେଶକ (ହିସାବ), ପି.ଏ.ଓ, କେନ୍ଦ୍ର ରିର୍ଜଭ ପୋଲିସ୍ ଫୋର୍ସ, ନୂଆଦିଲ୍ଲୀ</t>
  </si>
  <si>
    <t>TOTAL- DEPUTY DIRECTOR (ACCOUNTS), P.A.O, CENTRAL RESERVE POLICE FORCE, NEW DELHI</t>
  </si>
  <si>
    <t xml:space="preserve">	9212-</t>
  </si>
  <si>
    <t>ପି.ଏ.ଓ, ପୋଲିସ୍ ଓୟାରଲେସ୍ ସମନ୍ନୟ ନିର୍ଦ୍ଦେଶାଳୟ, ସ୍ୱରାଷ୍ଟ୍ର ମନ୍ତ୍ରଣାଳୟ, ନୂଆଦିଲ୍ଲୀ</t>
  </si>
  <si>
    <t>P.A.O, Directorate Co-ordination Police Wireless, Ministry of Home Affairs, New Delhi</t>
  </si>
  <si>
    <t xml:space="preserve">	9212</t>
  </si>
  <si>
    <t>ମୋଟ - ପି.ଏ.ଓ, ପୋଲିସ୍ ଓୟାରଲେସ୍ ସମନ୍ନୟ ନିର୍ଦ୍ଦେଶାଳୟ, ସ୍ୱରାଷ୍ଟ୍ର ମନ୍ତ୍ରଣାଳୟ, ନୂଆଦିଲ୍ଲୀ</t>
  </si>
  <si>
    <t>TOTAL- P.A.O, DIRECTORATE CO-ORDINATION POLICE WIRELESS, MINISTRY OF HOME AFFAIRS, NEW DELHI</t>
  </si>
  <si>
    <t xml:space="preserve">	9213-</t>
  </si>
  <si>
    <t>ପି.ଏ.ଓ, ଇଣ୍ଡୋ, ତିବ୍ଦତ ସୀମା ସୁରକ୍ଷାଦଳ, ସ୍ୱରାଷ୍ଟ୍ର ମନ୍ତ୍ରଣାଳୟ, ନୂଆଦିଲ୍ଲୀ</t>
  </si>
  <si>
    <t>P.A.O, Indo Tibetan Border Police, Ministry of Home Affairs, New Delhi</t>
  </si>
  <si>
    <t xml:space="preserve">	9213</t>
  </si>
  <si>
    <t>ମୋଟ - ପି.ଏ.ଓ, ଇଣ୍ଡୋ, ତିବ୍ଦତ ସୀମା ସୁରକ୍ଷାଦଳ, ସ୍ୱରାଷ୍ଟ୍ର ମନ୍ତ୍ରଣାଳୟ, ନୂଆଦିଲ୍ଲୀ</t>
  </si>
  <si>
    <t>TOTAL- P.A.O, INDO TIBETAN BORDER POLICE, MINISTRY OF HOME AFFAIRS, NEW DELHI</t>
  </si>
  <si>
    <t xml:space="preserve">	9214-</t>
  </si>
  <si>
    <t>ପି.ଏ.ଓ, ଗୁପ୍ତ ସୂଚନା ସଂସ୍ଥା, ସ୍ୱରାଷ୍ଟ୍ର ମନ୍ତ୍ରଣାଳୟ, ନୂଆଦିଲ୍ଲୀ</t>
  </si>
  <si>
    <t>P.A.O, Intelligence Bureau, Ministry of Home Affairs, New Delhi</t>
  </si>
  <si>
    <t xml:space="preserve">	9214</t>
  </si>
  <si>
    <t>ମୋଟ - ପି.ଏ.ଓ, ଗୁପ୍ତ ସୂଚନା ସଂସ୍ଥା, ସ୍ୱରାଷ୍ଟ୍ର ମନ୍ତ୍ରଣାଳୟ, ନୂଆଦିଲ୍ଲୀ</t>
  </si>
  <si>
    <t>TOTAL- P.A.O, INTELLIGENCE BUREAU, MINISTRY OF HOME AFFAIRS, NEW DELHI</t>
  </si>
  <si>
    <t xml:space="preserve">	9215-</t>
  </si>
  <si>
    <t>ପି.ଏ.ଓ, ଆଇନ୍ ଓ ନ୍ୟାୟ ମନ୍ତ୍ରଣାଳୟ, ନୂଆଦିଲ୍ଲୀ</t>
  </si>
  <si>
    <t>P.A.O, Ministry of Law &amp; Justice, New Delhi</t>
  </si>
  <si>
    <t xml:space="preserve">	9215</t>
  </si>
  <si>
    <t>ମୋଟ - ପି.ଏ.ଓ, ଆଇନ୍ ଓ ନ୍ୟାୟ ମନ୍ତ୍ରଣାଳୟ, ନୂଆଦିଲ୍ଲୀ</t>
  </si>
  <si>
    <t>TOTAL- P.A.O, MINISTRY OF LAW &amp; JUSTICE, NEW DELHI</t>
  </si>
  <si>
    <t xml:space="preserve">	9216-</t>
  </si>
  <si>
    <t>ପି.ଏ.ଓ, ଆଇନ ଓ ନ୍ୟାୟ, ଉଚ୍ଚତମ ନ୍ୟାୟାଳୟ, ନୂଆଦିଲ୍ଲୀ</t>
  </si>
  <si>
    <t>P.A.O, Law &amp; Justice, Supreme Court, New Delhi</t>
  </si>
  <si>
    <t xml:space="preserve">	9216</t>
  </si>
  <si>
    <t>ମୋଟ - ପି.ଏ.ଓ, ଆଇନ ଓ ନ୍ୟାୟ, ଉଚ୍ଚତମ ନ୍ୟାୟାଳୟ, ନୂଆଦିଲ୍ଲୀ</t>
  </si>
  <si>
    <t>TOTAL- P.A.O, LAW &amp; JUSTICE, SUPREME COURT, NEW DELHI</t>
  </si>
  <si>
    <t xml:space="preserve">	9217-</t>
  </si>
  <si>
    <t>ପି.ଏ.ଓ, ଜାତୀୟ ନିରାପତ୍ତା ରକ୍ଷୀ, ସ୍ୱରାଷ୍ଟ୍ର ମନ୍ତ୍ରଣାଳୟ, ନୂଆଦିଲ୍ଲୀ</t>
  </si>
  <si>
    <t>P.A.O, National Security Guard,  Ministry of Home Affairs, New Delhi</t>
  </si>
  <si>
    <t xml:space="preserve">	9217</t>
  </si>
  <si>
    <t>ମୋଟ - ପି.ଏ.ଓ, ଜାତୀୟ ନିରାପତ୍ତା ରକ୍ଷୀ, ସ୍ୱରାଷ୍ଟ୍ର ମନ୍ତ୍ରଣାଳୟ, ନୂଆଦିଲ୍ଲୀ</t>
  </si>
  <si>
    <t>TOTAL- P.A.O, NATIONAL SECURITY GUARD,  MINISTRY OF HOME AFFAIRS, NEW DELHI</t>
  </si>
  <si>
    <t xml:space="preserve">	9218-</t>
  </si>
  <si>
    <t>ପି.ଏ.ଓ, ମହାଲେଖାକାର, ଓଡିଶା</t>
  </si>
  <si>
    <t>P.A.O, A.G, Odisha, Bhubaneswar</t>
  </si>
  <si>
    <t xml:space="preserve">	9218</t>
  </si>
  <si>
    <t>ମୋଟ - ପି.ଏ.ଓ, ମହାଲେଖାକାର, ଓଡିଶା</t>
  </si>
  <si>
    <t>TOTAL- P.A.O, A.G, ODISHA, BHUBANESWAR</t>
  </si>
  <si>
    <t xml:space="preserve">	9219-</t>
  </si>
  <si>
    <t xml:space="preserve">ପି.ଏ.ଓ, ଜନ ଗଣନା ଓ ଇଲୋକ୍ଟ୍ରୋନିକ୍ସ </t>
  </si>
  <si>
    <t>P.A.O, Census &amp; Electronics</t>
  </si>
  <si>
    <t xml:space="preserve">	9219</t>
  </si>
  <si>
    <t xml:space="preserve">ମୋଟ - ପି.ଏ.ଓ, ଜନ ଗଣନା ଓ ଇଲୋକ୍ଟ୍ରୋନିକ୍ସ </t>
  </si>
  <si>
    <t>TOTAL- P.A.O, CENSUS &amp; ELECTRONICS</t>
  </si>
  <si>
    <t xml:space="preserve">	9220-</t>
  </si>
  <si>
    <t>ପି.ଏ.ଓ, କେନ୍ଦ୍ରୀୟ ପ୍ରଶାସନିକ ଟ୍ରିବୁନାଲ, ନୂଆଦିଲ୍ଲୀ</t>
  </si>
  <si>
    <t>P.A.O, Central Administrative Tribunal, New Delhi</t>
  </si>
  <si>
    <t xml:space="preserve">	9220</t>
  </si>
  <si>
    <t>ମୋଟ - ପି.ଏ.ଓ, କେନ୍ଦ୍ରୀୟ ପ୍ରଶାସନିକ ଟ୍ରିବୁନାଲ, ନୂଆଦିଲ୍ଲୀ</t>
  </si>
  <si>
    <t>TOTAL- P.A.O, CENTRAL ADMINISTRATIVE TRIBUNAL, NEW DELHI</t>
  </si>
  <si>
    <t xml:space="preserve">	9221-</t>
  </si>
  <si>
    <t>ପି.ଏ.ଓ, କେନ୍ଦ୍ରୀୟ ଅବକାରୀ, ଭୁବନେଶ୍ଵର</t>
  </si>
  <si>
    <t>P.A.O, Central Excise, Bhubaneswar</t>
  </si>
  <si>
    <t xml:space="preserve">	9221</t>
  </si>
  <si>
    <t>ମୋଟ - ପି.ଏ.ଓ, କେନ୍ଦ୍ରୀୟ ଅବକାରୀ, ଭୁବନେଶ୍ଵର</t>
  </si>
  <si>
    <t>TOTAL- P.A.O, CENTRAL EXCISE, BHUBANESWAR</t>
  </si>
  <si>
    <t xml:space="preserve">	9222-</t>
  </si>
  <si>
    <t>ପି.ଏ.ଓ, ପରମାଣୁ ଶକ୍ତି ମନ୍ତ୍ରଣାଳୟ</t>
  </si>
  <si>
    <t>P.A.O, Ministry of Atomic Energy</t>
  </si>
  <si>
    <t xml:space="preserve">	9222</t>
  </si>
  <si>
    <t>ମୋଟ - ପି.ଏ.ଓ, ପରମାଣୁ ଶକ୍ତି ମନ୍ତ୍ରଣାଳୟ</t>
  </si>
  <si>
    <t>TOTAL- P.A.O, MINISTRY OF ATOMIC ENERGY</t>
  </si>
  <si>
    <t xml:space="preserve">	9223-</t>
  </si>
  <si>
    <t>ପି.ଏ.ଓ, କେନ୍ଦ୍ରୀୟ ହିସାବ କାର୍ଯ୍ୟାଳୟ, ଭାରତୀୟ ଭୂତତ୍ତ୍ୱ ସର୍ଭେ, କୋଲକତା</t>
  </si>
  <si>
    <t>P.A.O, Central Accounts Office, Geological Survey of India, Kolkata</t>
  </si>
  <si>
    <t xml:space="preserve">	9223</t>
  </si>
  <si>
    <t>ମୋଟ - ପି.ଏ.ଓ, କେନ୍ଦ୍ରୀୟ ହିସାବ କାର୍ଯ୍ୟାଳୟ, ଭାରତୀୟ ଭୂତତ୍ତ୍ୱ ସର୍ଭେ, କୋଲକତା</t>
  </si>
  <si>
    <t>TOTAL- P.A.O, CENTRAL ACCOUNTS OFFICE, GEOLOGICAL SURVEY OF INDIA, KOLKATA</t>
  </si>
  <si>
    <t xml:space="preserve">	9224-</t>
  </si>
  <si>
    <t>ପି.ଏ.ଓ, ପ୍ରତିରକ୍ଷା ମନ୍ତ୍ରଣାଳୟ, ନୂଆଦିଲ୍ଲୀ</t>
  </si>
  <si>
    <t>P.A.O, Ministry of Defence, New Delhi</t>
  </si>
  <si>
    <t xml:space="preserve">	9224</t>
  </si>
  <si>
    <t>ମୋଟ - ପି.ଏ.ଓ, ପ୍ରତିରକ୍ଷା ମନ୍ତ୍ରଣାଳୟ, ନୂଆଦିଲ୍ଲୀ</t>
  </si>
  <si>
    <t>TOTAL- P.A.O, MINISTRY OF DEFENCE, NEW DELHI</t>
  </si>
  <si>
    <t xml:space="preserve">	9225-</t>
  </si>
  <si>
    <t>ପି.ଏ.ଓ, ର୍ପଯ୍ୟଟନ ମନ୍ତ୍ରଣାଳୟ, ନୂଆଦିଲ୍ଲୀ</t>
  </si>
  <si>
    <t>P.A.O, Ministry of Tourism, New Delhi</t>
  </si>
  <si>
    <t xml:space="preserve">	9225</t>
  </si>
  <si>
    <t>ମୋଟ - ପି.ଏ.ଓ, ର୍ପଯ୍ୟଟନ ମନ୍ତ୍ରଣାଳୟ, ନୂଆଦିଲ୍ଲୀ</t>
  </si>
  <si>
    <t>TOTAL- P.A.O, MINISTRY OF TOURISM, NEW DELHI</t>
  </si>
  <si>
    <t xml:space="preserve">	9226-</t>
  </si>
  <si>
    <t>ପି.ଏ.ଓ, ନିର୍ବାଚନ କମିଶନ, ନୂଆଦିଲ୍ଲୀ</t>
  </si>
  <si>
    <t>P.A.O, Election Commission, New Delhi</t>
  </si>
  <si>
    <t xml:space="preserve">	9226</t>
  </si>
  <si>
    <t>ମୋଟ - ପି.ଏ.ଓ, ନିର୍ବାଚନ କମିଶନ, ନୂଆଦିଲ୍ଲୀ</t>
  </si>
  <si>
    <t>TOTAL- P.A.O, ELECTION COMMISSION, NEW DELHI</t>
  </si>
  <si>
    <t xml:space="preserve">	9227-</t>
  </si>
  <si>
    <t>ପି.ଏ.ଓ, ଶିଳ୍ପ ମନ୍ତ୍ରଣାଳୟ, ଶିଳ୍ପ ଉନ୍ନୟନ ବିଭାଗ, ନୂଆଦିଲ୍ଲୀ</t>
  </si>
  <si>
    <t>P.A.O, Ministry of Industry, Department of Industrial Development, New Delhi</t>
  </si>
  <si>
    <t xml:space="preserve">	9227</t>
  </si>
  <si>
    <t>ମୋଟ - ପି.ଏ.ଓ, ଶିଳ୍ପ ମନ୍ତ୍ରଣାଳୟ, ଶିଳ୍ପ ଉନ୍ନୟନ ବିଭାଗ, ନୂଆଦିଲ୍ଲୀ</t>
  </si>
  <si>
    <t>TOTAL- P.A.O, MINISTRY OF INDUSTRY, DEPARTMENT OF INDUSTRIAL DEVELOPMENT, NEW DELHI</t>
  </si>
  <si>
    <t xml:space="preserve">	9228-</t>
  </si>
  <si>
    <t>ପି.ଏ.ଓ, ଗୁପ୍ତ ସୂଚନା ସଂସ୍ଥା, ଶିଲଂ</t>
  </si>
  <si>
    <t>P.A.O, Intelligence Bureau, Shillong</t>
  </si>
  <si>
    <t xml:space="preserve">	9228</t>
  </si>
  <si>
    <t>ମୋଟ - ପି.ଏ.ଓ, ଗୁପ୍ତ ସୂଚନା ସଂସ୍ଥା, ଶିଲଂ</t>
  </si>
  <si>
    <t>TOTAL- P.A.O, INTELLIGENCE BUREAU, SHILLONG</t>
  </si>
  <si>
    <t xml:space="preserve">	9229-</t>
  </si>
  <si>
    <t>ପି.ଏ.ଓ, ଲୋକସଭା, ନୂଆଦିଲ୍ଲୀ</t>
  </si>
  <si>
    <t>P.A.O, Lok Sabha, New Delhi</t>
  </si>
  <si>
    <t xml:space="preserve">	9229</t>
  </si>
  <si>
    <t>ମୋଟ - ପି.ଏ.ଓ, ଲୋକସଭା, ନୂଆଦିଲ୍ଲୀ</t>
  </si>
  <si>
    <t>TOTAL- P.A.O, LOK SABHA, NEW DELHI</t>
  </si>
  <si>
    <t xml:space="preserve">	9230-</t>
  </si>
  <si>
    <t>ପି.ଏ.ଓ,କୃଷି ମନ୍ତ୍ରଣାଳୟ</t>
  </si>
  <si>
    <t>P.A.O, Ministry of Agriculture</t>
  </si>
  <si>
    <t xml:space="preserve">	9230</t>
  </si>
  <si>
    <t>ମୋଟ - ପି.ଏ.ଓ,କୃଷି ମନ୍ତ୍ରଣାଳୟ</t>
  </si>
  <si>
    <t>TOTAL- P.A.O, MINISTRY OF AGRICULTURE</t>
  </si>
  <si>
    <t xml:space="preserve">	9231-</t>
  </si>
  <si>
    <t>ପି.ଏ.ଓ, କୃଷି ମନ୍ତ୍ରଣାଳୟ, ସାର ବିଭାଗ, ନୂଆଦିଲ୍ଲୀ</t>
  </si>
  <si>
    <t>P.A.O, Ministry of Agriculture, Department of Fertiliser, New Delhi</t>
  </si>
  <si>
    <t xml:space="preserve">	9231</t>
  </si>
  <si>
    <t>ମୋଟ - ପି.ଏ.ଓ, କୃଷି ମନ୍ତ୍ରଣାଳୟ, ସାର ବିଭାଗ, ନୂଆଦିଲ୍ଲୀ</t>
  </si>
  <si>
    <t>TOTAL- P.A.O, MINISTRY OF AGRICULTURE, DEPARTMENT OF FERTILISER, NEW DELHI</t>
  </si>
  <si>
    <t xml:space="preserve">	9232-</t>
  </si>
  <si>
    <t>ପି.ଏ.ଓ, ଗ୍ରାମ୍ୟ ଉନ୍ନୟନ ମନ୍ତ୍ରଣାଳୟ, ନୂଆଦିଲ୍ଲୀ</t>
  </si>
  <si>
    <t>P.A.O, Ministry of Rural Development, New Delhi</t>
  </si>
  <si>
    <t xml:space="preserve">	9232</t>
  </si>
  <si>
    <t>ମୋଟ - ପି.ଏ.ଓ, ଗ୍ରାମ୍ୟ ଉନ୍ନୟନ ମନ୍ତ୍ରଣାଳୟ, ନୂଆଦିଲ୍ଲୀ</t>
  </si>
  <si>
    <t>TOTAL- P.A.O, MINISTRY OF RURAL DEVELOPMENT, NEW DELHI</t>
  </si>
  <si>
    <t xml:space="preserve">	9233-</t>
  </si>
  <si>
    <t>ପି.ଏ.ଓ, ବାଣିଜ୍ୟ ମନ୍ତ୍ରଣାଳୟ, ନୂଆଦିଲ୍ଲୀ</t>
  </si>
  <si>
    <t>P.A.O, Ministry of Commerce, New Delhi</t>
  </si>
  <si>
    <t xml:space="preserve">	9233</t>
  </si>
  <si>
    <t>ମୋଟ - ପି.ଏ.ଓ, ବାଣିଜ୍ୟ ମନ୍ତ୍ରଣାଳୟ, ନୂଆଦିଲ୍ଲୀ</t>
  </si>
  <si>
    <t>TOTAL- P.A.O, MINISTRY OF COMMERCE, NEW DELHI</t>
  </si>
  <si>
    <t xml:space="preserve">	9234-</t>
  </si>
  <si>
    <t>ପି.ଏ.ଓ, ଇଲୋକ୍ଟ୍ରୋନିକ୍ସ ମନ୍ତ୍ରଣାଳୟ, ନୂଆଦିଲ୍ଲୀ</t>
  </si>
  <si>
    <t>P.A.O, Ministry of Electronics, New Delhi</t>
  </si>
  <si>
    <t xml:space="preserve">	9234</t>
  </si>
  <si>
    <t>ମୋଟ - ପି.ଏ.ଓ, ଇଲୋକ୍ଟ୍ରୋନିକ୍ସ ମନ୍ତ୍ରଣାଳୟ, ନୂଆଦିଲ୍ଲୀ</t>
  </si>
  <si>
    <t>TOTAL- P.A.O, MINISTRY OF ELECTRONICS, NEW DELHI</t>
  </si>
  <si>
    <t xml:space="preserve">	9235-</t>
  </si>
  <si>
    <t>ପି.ଏ.ଓ, ଶକ୍ତି ମନ୍ତ୍ରଣାଳୟ, ନୂଆଦିଲ୍ଲୀ</t>
  </si>
  <si>
    <t>P.A.O, Ministry of Power, New Delhi</t>
  </si>
  <si>
    <t xml:space="preserve">	9235</t>
  </si>
  <si>
    <t>ମୋଟ - ପି.ଏ.ଓ, ଶକ୍ତି ମନ୍ତ୍ରଣାଳୟ, ନୂଆଦିଲ୍ଲୀ</t>
  </si>
  <si>
    <t>TOTAL- P.A.O, MINISTRY OF POWER, NEW DELHI</t>
  </si>
  <si>
    <t xml:space="preserve">	9236-</t>
  </si>
  <si>
    <t>ପି.ଏ.ଓ, ଶକ୍ତି ମନ୍ତ୍ରଣାଳୟ, ଅଣ ପାରମ୍ପାରିକ ଶକ୍ତି ଉତ୍ସ ବିଭାଗ, ନୂଆଦିଲ୍ଲୀ</t>
  </si>
  <si>
    <t>P.A.O, Ministry of Energy, Department of Non Conventiaonal Energy Sources, New Delhi</t>
  </si>
  <si>
    <t xml:space="preserve">	9236</t>
  </si>
  <si>
    <t>ମୋଟ - ପି.ଏ.ଓ, ଶକ୍ତି ମନ୍ତ୍ରଣାଳୟ, ଅଣ ପାରମ୍ପାରିକ ଶକ୍ତି ଉତ୍ସ ବିଭାଗ, ନୂଆଦିଲ୍ଲୀ</t>
  </si>
  <si>
    <t>TOTAL- P.A.O, MINISTRY OF ENERGY, DEPARTMENT OF NON CONVENTIAONAL ENERGY SOURCES, NEW DELHI</t>
  </si>
  <si>
    <t xml:space="preserve">	9237-</t>
  </si>
  <si>
    <t>ପି.ଏ.ଓ, ପରିବେଶ ଓ ଜଙ୍ଗଲ ମନ୍ତ୍ରଣାଳୟ, ନୂଆଦିଲ୍ଲୀ</t>
  </si>
  <si>
    <t>P.A.O, Ministry of Environment &amp; Forests, New Delhi</t>
  </si>
  <si>
    <t xml:space="preserve">	9237</t>
  </si>
  <si>
    <t>ମୋଟ - ପି.ଏ.ଓ, ପରିବେଶ ଓ ଜଙ୍ଗଲ ମନ୍ତ୍ରଣାଳୟ, ନୂଆଦିଲ୍ଲୀ</t>
  </si>
  <si>
    <t>TOTAL- P.A.O, MINISTRY OF ENVIRONMENT &amp; FORESTS, NEW DELHI</t>
  </si>
  <si>
    <t xml:space="preserve">	9238-</t>
  </si>
  <si>
    <t>ପି.ଏ.ଓ, ବୈଦେଶିକ ବ୍ୟାପାର ମନ୍ତ୍ରଣାଳୟ, ନୂଆଦିଲ୍ଲୀ</t>
  </si>
  <si>
    <t>P.A.O, Ministry of External Affairs, New Delhi</t>
  </si>
  <si>
    <t xml:space="preserve">	9238</t>
  </si>
  <si>
    <t>ମୋଟ - ପି.ଏ.ଓ, ବୈଦେଶିକ ବ୍ୟାପାର ମନ୍ତ୍ରଣାଳୟ, ନୂଆଦିଲ୍ଲୀ</t>
  </si>
  <si>
    <t>TOTAL- P.A.O, MINISTRY OF EXTERNAL AFFAIRS, NEW DELHI</t>
  </si>
  <si>
    <t xml:space="preserve">	9239-</t>
  </si>
  <si>
    <t>ପି.ଏ.ଓ, ଅର୍ଥ ମନ୍ତ୍ରଣାଳୟ, ଅର୍ଥନୈତିକ ବ୍ୟାପାର ବିଭାଗ, ନୂଆଦିଲ୍ଲୀ</t>
  </si>
  <si>
    <t>P.A.O, Ministry of Finance, Department of Economic Affairs, New Delhi</t>
  </si>
  <si>
    <t xml:space="preserve">	9239</t>
  </si>
  <si>
    <t>ମୋଟ - ପି.ଏ.ଓ, ଅର୍ଥ ମନ୍ତ୍ରଣାଳୟ, ଅର୍ଥନୈତିକ ବ୍ୟାପାର ବିଭାଗ, ନୂଆଦିଲ୍ଲୀ</t>
  </si>
  <si>
    <t>TOTAL- P.A.O, MINISTRY OF FINANCE, DEPARTMENT OF ECONOMIC AFFAIRS, NEW DELHI</t>
  </si>
  <si>
    <t xml:space="preserve">	9240-</t>
  </si>
  <si>
    <t>ପି.ଏ.ଓ, ଅର୍ଥ ମନ୍ତ୍ରଣାଳୟ ପୁଞ୍ଜିଖର୍ଚ୍ଚ ବିଭାଗ, ନୂଆଦିଲ୍ଲୀ</t>
  </si>
  <si>
    <t>P.A.O, Ministry of Finance, Department of Expenditure, New Delhi</t>
  </si>
  <si>
    <t xml:space="preserve">	9240</t>
  </si>
  <si>
    <t>ମୋଟ - ପି.ଏ.ଓ, ଅର୍ଥ ମନ୍ତ୍ରଣାଳୟ ପୁଞ୍ଜିଖର୍ଚ୍ଚ ବିଭାଗ, ନୂଆଦିଲ୍ଲୀ</t>
  </si>
  <si>
    <t>TOTAL- P.A.O, MINISTRY OF FINANCE, DEPARTMENT OF EXPENDITURE, NEW DELHI</t>
  </si>
  <si>
    <t xml:space="preserve">	9241-</t>
  </si>
  <si>
    <t>ପି.ଏ.ଓ, ଅର୍ଥ ମନ୍ତ୍ରଣାଳୟ, ରାଜସ୍ଵ ବିଭାଗ, ନୂଆଦିଲ୍ଲୀ</t>
  </si>
  <si>
    <t>P.A.O, Ministry of Finance, Department of Revenue, New Delhi</t>
  </si>
  <si>
    <t xml:space="preserve">	9241</t>
  </si>
  <si>
    <t>ମୋଟ - ପି.ଏ.ଓ, ଅର୍ଥ ମନ୍ତ୍ରଣାଳୟ, ରାଜସ୍ଵ ବିଭାଗ, ନୂଆଦିଲ୍ଲୀ</t>
  </si>
  <si>
    <t>TOTAL- P.A.O, MINISTRY OF FINANCE, DEPARTMENT OF REVENUE, NEW DELHI</t>
  </si>
  <si>
    <t xml:space="preserve">	9242-</t>
  </si>
  <si>
    <t>ପି.ଏ.ଓ, ଖାଦ୍ୟ ଓ ବେସାମରିକ ଯୋଗାଣ ମନ୍ତ୍ରଣାଳୟ, ଖାଦ୍ୟ ଓ ସରକାରୀ ବଣ୍ଟନ ବିଭାଗ, ନୂଆଦିଲ୍ଲୀ</t>
  </si>
  <si>
    <t>P.A.O, Ministry of Food &amp; Civil Supply, Dept of Food &amp; Public Distribution, New Delhi</t>
  </si>
  <si>
    <t xml:space="preserve">	9242</t>
  </si>
  <si>
    <t>ମୋଟ - ପି.ଏ.ଓ, ଖାଦ୍ୟ ଓ ବେସାମରିକ ଯୋଗାଣ ମନ୍ତ୍ରଣାଳୟ, ଖାଦ୍ୟ ଓ ସରକାରୀ ବଣ୍ଟନ ବିଭାଗ, ନୂଆଦିଲ୍ଲୀ</t>
  </si>
  <si>
    <t>TOTAL- P.A.O, MINISTRY OF FOOD &amp; CIVIL SUPPLY, DEPT OF FOOD &amp; PUBLIC DISTRIBUTION, NEW DELHI</t>
  </si>
  <si>
    <t xml:space="preserve">	9243-</t>
  </si>
  <si>
    <t>ପି.ଏ.ଓ, ଖାଦ୍ୟ ଓ ବେସାମରିକ ଯୋଗାଣ ମନ୍ତ୍ରଣାଳୟ, ଯୋଗାଣ ବିଭାଗ, ନୂଆଦିଲ୍ଲୀ</t>
  </si>
  <si>
    <t>P.A.O, Ministry of Food &amp; Civil Supply, Dept of Supply, New Delhi</t>
  </si>
  <si>
    <t xml:space="preserve">	9243</t>
  </si>
  <si>
    <t>ମୋଟ - ପି.ଏ.ଓ, ଖାଦ୍ୟ ଓ ବେସାମରିକ ଯୋଗାଣ ମନ୍ତ୍ରଣାଳୟ, ଯୋଗାଣ ବିଭାଗ, ନୂଆଦିଲ୍ଲୀ</t>
  </si>
  <si>
    <t>TOTAL- P.A.O, MINISTRY OF FOOD &amp; CIVIL SUPPLY, DEPT OF SUPPLY, NEW DELHI</t>
  </si>
  <si>
    <t xml:space="preserve">	9244-</t>
  </si>
  <si>
    <t>ପି.ଏ.ଓ, ସ୍ୱାସ୍ଥ୍ୟ ଓ ପରିବାର କଲ୍ୟାଣ ମନ୍ତ୍ରଣାଳୟ, କୋଲକତା</t>
  </si>
  <si>
    <t>P.A.O, Ministry of Health &amp; Family Welfare, Kolkata</t>
  </si>
  <si>
    <t xml:space="preserve">	9244</t>
  </si>
  <si>
    <t>ମୋଟ - ପି.ଏ.ଓ, ସ୍ୱାସ୍ଥ୍ୟ ଓ ପରିବାର କଲ୍ୟାଣ ମନ୍ତ୍ରଣାଳୟ, କୋଲକତା</t>
  </si>
  <si>
    <t>TOTAL- P.A.O, MINISTRY OF HEALTH &amp; FAMILY WELFARE, KOLKATA</t>
  </si>
  <si>
    <t xml:space="preserve">	9245-</t>
  </si>
  <si>
    <t>ପି.ଏ.ଓ, ସ୍ୱାସ୍ଥ୍ୟ ଓ ପରିବାର କଲ୍ୟାଣ ମନ୍ତ୍ରଣାଳୟ, ଚେନ୍ନାଇ</t>
  </si>
  <si>
    <t>P.A.O, Ministry of Health &amp; Family Welfare, Chennai</t>
  </si>
  <si>
    <t xml:space="preserve">	9245</t>
  </si>
  <si>
    <t>ମୋଟ - ପି.ଏ.ଓ, ସ୍ୱାସ୍ଥ୍ୟ ଓ ପରିବାର କଲ୍ୟାଣ ମନ୍ତ୍ରଣାଳୟ, ଚେନ୍ନାଇ</t>
  </si>
  <si>
    <t>TOTAL- P.A.O, MINISTRY OF HEALTH &amp; FAMILY WELFARE, CHENNAI</t>
  </si>
  <si>
    <t xml:space="preserve">	9246-</t>
  </si>
  <si>
    <t>ପି.ଏ.ଓ, ସ୍ୱାସ୍ଥ୍ୟ ଓ ପରିବାର କଲ୍ୟାଣ ମନ୍ତ୍ରଣାଳୟ, ମୁମ୍ବାଇ</t>
  </si>
  <si>
    <t>P.A.O, Ministry of Health &amp; Family Welfare, Mumbai</t>
  </si>
  <si>
    <t xml:space="preserve">	9246</t>
  </si>
  <si>
    <t>ମୋଟ - ପି.ଏ.ଓ, ସ୍ୱାସ୍ଥ୍ୟ ଓ ପରିବାର କଲ୍ୟାଣ ମନ୍ତ୍ରଣାଳୟ, ମୁମ୍ବାଇ</t>
  </si>
  <si>
    <t>TOTAL- P.A.O, MINISTRY OF HEALTH &amp; FAMILY WELFARE, MUMBAI</t>
  </si>
  <si>
    <t xml:space="preserve">	9247-</t>
  </si>
  <si>
    <t>ପି.ଏ.ଓ, ସ୍ୱାସ୍ଥ୍ୟ ଓ ପରିବାର କଲ୍ୟାଣ ମନ୍ତ୍ରଣାଳୟ, ନୂଆଦିଲ୍ଲୀ</t>
  </si>
  <si>
    <t>P.A.O, Ministry of Health &amp; Family Welfare, New Delhi</t>
  </si>
  <si>
    <t xml:space="preserve">	9247</t>
  </si>
  <si>
    <t>ମୋଟ - ପି.ଏ.ଓ, ସ୍ୱାସ୍ଥ୍ୟ ଓ ପରିବାର କଲ୍ୟାଣ ମନ୍ତ୍ରଣାଳୟ, ନୂଆଦିଲ୍ଲୀ</t>
  </si>
  <si>
    <t>TOTAL- P.A.O, MINISTRY OF HEALTH &amp; FAMILY WELFARE, NEW DELHI</t>
  </si>
  <si>
    <t xml:space="preserve">	9248-</t>
  </si>
  <si>
    <t>ପି.ଏ.ଓ, ସଂସ୍କୃତି ମନ୍ତ୍ରଣାଳୟ, ନୂଆଦିଲ୍ଲୀ</t>
  </si>
  <si>
    <t>P.A.O, Ministry of Culture, New Delhi</t>
  </si>
  <si>
    <t xml:space="preserve">	9248</t>
  </si>
  <si>
    <t>ମୋଟ - ପି.ଏ.ଓ, ସଂସ୍କୃତି ମନ୍ତ୍ରଣାଳୟ, ନୂଆଦିଲ୍ଲୀ</t>
  </si>
  <si>
    <t>TOTAL- P.A.O, MINISTRY OF CULTURE, NEW DELHI</t>
  </si>
  <si>
    <t xml:space="preserve">	9249-</t>
  </si>
  <si>
    <t>ପି.ଏ.ଓ, ମାନବ ସମ୍ବଳ ଉନ୍ନୟନ ମନ୍ତ୍ରଣାଳୟ, ବିଦ୍ୟାଳୟ ଶିକ୍ଷା ବିଭାଗ, ନୂଆଦିଲ୍ଲୀ</t>
  </si>
  <si>
    <t>P.A.O, Ministry of Human Resources Development, Dept of School Education, New Delhi</t>
  </si>
  <si>
    <t xml:space="preserve">	9249</t>
  </si>
  <si>
    <t>ମୋଟ - ପି.ଏ.ଓ, ମାନବ ସମ୍ବଳ ଉନ୍ନୟନ ମନ୍ତ୍ରଣାଳୟ, ବିଦ୍ୟାଳୟ ଶିକ୍ଷା ବିଭାଗ, ନୂଆଦିଲ୍ଲୀ</t>
  </si>
  <si>
    <t>TOTAL- P.A.O, MINISTRY OF HUMAN RESOURCES DEVELOPMENT, DEPT OF SCHOOL EDUCATION, NEW DELHI</t>
  </si>
  <si>
    <t xml:space="preserve">	9250-</t>
  </si>
  <si>
    <t>ପି.ଏ.ଓ, ମାନବ ସମ୍ବଳ ଉନ୍ନୟନ ମନ୍ତ୍ରଣାଳୟ, ମହିଲା ଓ ଶିଶୁ ବିଭାଗ, ନୂଆଦିଲ୍ଲୀ</t>
  </si>
  <si>
    <t>P.A.O, Ministry of Human Resources Development, Dept of Women &amp; Child, New Delhi</t>
  </si>
  <si>
    <t xml:space="preserve">	9250</t>
  </si>
  <si>
    <t>ମୋଟ - ପି.ଏ.ଓ, ମାନବ ସମ୍ବଳ ଉନ୍ନୟନ ମନ୍ତ୍ରଣାଳୟ, ମହିଲା ଓ ଶିଶୁ ବିଭାଗ, ନୂଆଦିଲ୍ଲୀ</t>
  </si>
  <si>
    <t>TOTAL- P.A.O, MINISTRY OF HUMAN RESOURCES DEVELOPMENT, DEPT OF WOMEN &amp; CHILD, NEW DELHI</t>
  </si>
  <si>
    <t xml:space="preserve">	9251-</t>
  </si>
  <si>
    <t>ପି.ଏ.ଓ, ମାନବ ସମ୍ବଳ ଉନ୍ନୟନ ମନ୍ତ୍ରଣାଳୟ, ଯୁବ ବ୍ୟାପାର ଓ କ୍ରୀଡା ବିଭାଗ, ନୂଆଦିଲ୍ଲୀ</t>
  </si>
  <si>
    <t>P.A.O, Ministry of Human Resources Development, Dept of Youth Affairs &amp; Sports, New Delhi</t>
  </si>
  <si>
    <t xml:space="preserve">	9251</t>
  </si>
  <si>
    <t>ମୋଟ - ପି.ଏ.ଓ, ମାନବ ସମ୍ବଳ ଉନ୍ନୟନ ମନ୍ତ୍ରଣାଳୟ, ଯୁବ ବ୍ୟାପାର ଓ କ୍ରୀଡା ବିଭାଗ, ନୂଆଦିଲ୍ଲୀ</t>
  </si>
  <si>
    <t>TOTAL- P.A.O, MINISTRY OF HUMAN RESOURCES DEVELOPMENT, DEPT OF YOUTH AFFAIRS &amp; SPORTS, NEW DELHI</t>
  </si>
  <si>
    <t xml:space="preserve">	9252-</t>
  </si>
  <si>
    <t>ପି.ଏ.ଓ, ଶିଳ୍ପ ମନ୍ତ୍ରଣାଳୟ, ଭାରୀ ଶିଳ୍ପ ବିଭାଗ, ନୂଆଦିଲ୍ଲୀ</t>
  </si>
  <si>
    <t>P.A.O, Ministry of Industry, Department of Heavy Industry,  New Delhi</t>
  </si>
  <si>
    <t xml:space="preserve">	9252</t>
  </si>
  <si>
    <t>ମୋଟ - ପି.ଏ.ଓ, ଶିଳ୍ପ ମନ୍ତ୍ରଣାଳୟ, ଭାରୀ ଶିଳ୍ପ ବିଭାଗ, ନୂଆଦିଲ୍ଲୀ</t>
  </si>
  <si>
    <t>TOTAL- P.A.O, MINISTRY OF INDUSTRY, DEPARTMENT OF HEAVY INDUSTRY,  NEW DELHI</t>
  </si>
  <si>
    <t xml:space="preserve">	9253-</t>
  </si>
  <si>
    <t>ପି.ଏ.ଓ, ଶିଳ୍ପ ମନ୍ତ୍ରଣାଳୟ, ସାଧାରଣ ଉଦ୍ୟୋଗ ବିଭାଗ, ନୂଆଦିଲ୍ଲୀ</t>
  </si>
  <si>
    <t>P.A.O, Ministry of Industry, Department of Public Enterprises,  New Delhi</t>
  </si>
  <si>
    <t xml:space="preserve">	9253</t>
  </si>
  <si>
    <t>ମୋଟ - ପି.ଏ.ଓ, ଶିଳ୍ପ ମନ୍ତ୍ରଣାଳୟ, ସାଧାରଣ ଉଦ୍ୟୋଗ ବିଭାଗ, ନୂଆଦିଲ୍ଲୀ</t>
  </si>
  <si>
    <t>TOTAL- P.A.O, MINISTRY OF INDUSTRY, DEPARTMENT OF PUBLIC ENTERPRISES,  NEW DELHI</t>
  </si>
  <si>
    <t xml:space="preserve">	9254-</t>
  </si>
  <si>
    <t xml:space="preserve">ପି.ଏ.ଓ, ସୂଚନା ଓ ପ୍ରସାରଣ  ମନ୍ତ୍ରଣାଳୟ, ନୂଆଦିଲ୍ଲୀ </t>
  </si>
  <si>
    <t>P.A.O, Ministry of Information &amp; Broadcasting,  New Delhi</t>
  </si>
  <si>
    <t xml:space="preserve">	9254</t>
  </si>
  <si>
    <t xml:space="preserve">ମୋଟ - ପି.ଏ.ଓ, ସୂଚନା ଓ ପ୍ରସାରଣ  ମନ୍ତ୍ରଣାଳୟ, ନୂଆଦିଲ୍ଲୀ </t>
  </si>
  <si>
    <t>TOTAL- P.A.O, MINISTRY OF INFORMATION &amp; BROADCASTING,  NEW DELHI</t>
  </si>
  <si>
    <t xml:space="preserve">	9255-</t>
  </si>
  <si>
    <t>ପି.ଏ.ଓ, ଶ୍ରମ ମନ୍ତ୍ରଣାଳୟ, ଡିଜିଇଟି, ନୂଆଦିଲ୍ଲୀ</t>
  </si>
  <si>
    <t>P.A.O, Ministry of Labour, DGET,  New Delhi</t>
  </si>
  <si>
    <t xml:space="preserve">	9255</t>
  </si>
  <si>
    <t>ମୋଟ - ପି.ଏ.ଓ, ଶ୍ରମ ମନ୍ତ୍ରଣାଳୟ, ଡିଜିଇଟି, ନୂଆଦିଲ୍ଲୀ</t>
  </si>
  <si>
    <t>TOTAL- P.A.O, MINISTRY OF LABOUR, DGET,  NEW DELHI</t>
  </si>
  <si>
    <t xml:space="preserve">	9256-</t>
  </si>
  <si>
    <t>ପି.ଏ.ଓ, ଯୋଜନା କମିଶନ  ମନ୍ତ୍ରଣାଳୟ, ନୂଆଦିଲ୍ଲୀ</t>
  </si>
  <si>
    <t>P.A.O, Ministry of Planning Commission,  New Delhi</t>
  </si>
  <si>
    <t xml:space="preserve">	9256</t>
  </si>
  <si>
    <t>ମୋଟ - ପି.ଏ.ଓ, ଯୋଜନା କମିଶନ  ମନ୍ତ୍ରଣାଳୟ, ନୂଆଦିଲ୍ଲୀ</t>
  </si>
  <si>
    <t>TOTAL- P.A.O, MINISTRY OF PLANNING COMMISSION,  NEW DELHI</t>
  </si>
  <si>
    <t xml:space="preserve">	9257-</t>
  </si>
  <si>
    <t>ପି.ଏ.ଓ, ରେଳ ବୋର୍ଡ ମନ୍ତ୍ରଣାଳୟ, ନୂଆଦିଲ୍ଲୀ</t>
  </si>
  <si>
    <t>P.A.O, Ministry of Railway Board,  New Delhi</t>
  </si>
  <si>
    <t xml:space="preserve">	9257</t>
  </si>
  <si>
    <t>ମୋଟ - ପି.ଏ.ଓ, ରେଳ ବୋର୍ଡ ମନ୍ତ୍ରଣାଳୟ, ନୂଆଦିଲ୍ଲୀ</t>
  </si>
  <si>
    <t>TOTAL- P.A.O, MINISTRY OF RAILWAY BOARD,  NEW DELHI</t>
  </si>
  <si>
    <t xml:space="preserve">	9258-</t>
  </si>
  <si>
    <t>ପି.ଏ.ଓ, ବିଜ୍ଞାନ ଓ କାରିଗରୀ ମନ୍ତ୍ରଣାଳୟ, ନୂଆଦିଲ୍ଲୀ</t>
  </si>
  <si>
    <t>P.A.O, Ministry of Science &amp; Technology,  New Delhi</t>
  </si>
  <si>
    <t xml:space="preserve">	9258</t>
  </si>
  <si>
    <t>ମୋଟ - ପି.ଏ.ଓ, ବିଜ୍ଞାନ ଓ କାରିଗରୀ ମନ୍ତ୍ରଣାଳୟ, ନୂଆଦିଲ୍ଲୀ</t>
  </si>
  <si>
    <t>TOTAL- P.A.O, MINISTRY OF SCIENCE &amp; TECHNOLOGY,  NEW DELHI</t>
  </si>
  <si>
    <t xml:space="preserve">	9259-</t>
  </si>
  <si>
    <t>ପି.ଏ.ଓ, ଜାହାଜ ପରିବହନ ମନ୍ତ୍ରଣାଳୟ, ନୂଆଦିଲ୍ଲୀ</t>
  </si>
  <si>
    <t>P.A.O, Ministry of Shipping Transport,  New Delhi</t>
  </si>
  <si>
    <t xml:space="preserve">	9259</t>
  </si>
  <si>
    <t>ମୋଟ - ପି.ଏ.ଓ, ଜାହାଜ ପରିବହନ ମନ୍ତ୍ରଣାଳୟ, ନୂଆଦିଲ୍ଲୀ</t>
  </si>
  <si>
    <t>TOTAL- P.A.O, MINISTRY OF SHIPPING TRANSPORT,  NEW DELHI</t>
  </si>
  <si>
    <t xml:space="preserve">	9260-</t>
  </si>
  <si>
    <t>ପି.ଏ.ଓ, ଇସ୍ପାତ ଓ ଖଣି  ମନ୍ତ୍ରଣାଳୟ, ଖଣି ବିଭାଗ, ନୂଆଦିଲ୍ଲୀ</t>
  </si>
  <si>
    <t>P.A.O, Ministry of Steel &amp; Mines, Department of Mines,  New Delhi</t>
  </si>
  <si>
    <t xml:space="preserve">	9260</t>
  </si>
  <si>
    <t>ମୋଟ - ପି.ଏ.ଓ, ଇସ୍ପାତ ଓ ଖଣି  ମନ୍ତ୍ରଣାଳୟ, ଖଣି ବିଭାଗ, ନୂଆଦିଲ୍ଲୀ</t>
  </si>
  <si>
    <t>TOTAL- P.A.O, MINISTRY OF STEEL &amp; MINES, DEPARTMENT OF MINES,  NEW DELHI</t>
  </si>
  <si>
    <t xml:space="preserve">	9261-</t>
  </si>
  <si>
    <t>ପି.ଏ.ଓ, ଭୂ ପରିବହନ ମନ୍ତ୍ରଣାଳୟ, କୋଲକତା</t>
  </si>
  <si>
    <t>P.A.O, Ministry of Surface Transport, Kolkata</t>
  </si>
  <si>
    <t xml:space="preserve">	9261</t>
  </si>
  <si>
    <t>ମୋଟ - ପି.ଏ.ଓ, ଭୂ ପରିବହନ ମନ୍ତ୍ରଣାଳୟ, କୋଲକତା</t>
  </si>
  <si>
    <t>TOTAL- P.A.O, MINISTRY OF SURFACE TRANSPORT, KOLKATA</t>
  </si>
  <si>
    <t xml:space="preserve">	9262-</t>
  </si>
  <si>
    <t>ପି.ଏ.ଓ, ଜାହାଜ, ସଡକ ପରିବହନ ଓ ରାଜ୍ୟ ପଥ ମନ୍ତ୍ରଣାଳୟ, ନୂଆଦିଲ୍ଲୀ</t>
  </si>
  <si>
    <t>P.A.O, Ministry of Shipping, Road Transport &amp; Highways, New Delhi</t>
  </si>
  <si>
    <t xml:space="preserve">	9262</t>
  </si>
  <si>
    <t>ମୋଟ - ପି.ଏ.ଓ, ଜାହାଜ, ସଡକ ପରିବହନ ଓ ରାଜ୍ୟ ପଥ ମନ୍ତ୍ରଣାଳୟ, ନୂଆଦିଲ୍ଲୀ</t>
  </si>
  <si>
    <t>TOTAL- P.A.O, MINISTRY OF SHIPPING, ROAD TRANSPORT &amp; HIGHWAYS, NEW DELHI</t>
  </si>
  <si>
    <t xml:space="preserve">	9263-</t>
  </si>
  <si>
    <t>ପି.ଏ.ଓ, ବେସାମରିକ ବିମାନ ଚଳାଚଳ ମନ୍ତ୍ରଣାଳୟ, ନୂଆଦିଲ୍ଲୀ</t>
  </si>
  <si>
    <t>P.A.O, Ministry of Civil Aviation, New Delhi</t>
  </si>
  <si>
    <t xml:space="preserve">	9263</t>
  </si>
  <si>
    <t>ମୋଟ - ପି.ଏ.ଓ, ବେସାମରିକ ବିମାନ ଚଳାଚଳ ମନ୍ତ୍ରଣାଳୟ, ନୂଆଦିଲ୍ଲୀ</t>
  </si>
  <si>
    <t>TOTAL- P.A.O, MINISTRY OF CIVIL AVIATION, NEW DELHI</t>
  </si>
  <si>
    <t xml:space="preserve">	9264-</t>
  </si>
  <si>
    <t>ପି.ଏ.ଓ, ନଗର ବ୍ୟାପାର ଓ ନିୟୋଜନ ମନ୍ତ୍ରଣାଳୟ, ନୂଆଦିଲ୍ଲୀ</t>
  </si>
  <si>
    <t>P.A.O, Ministry of Urban Affairs &amp; Employment, New Delhi</t>
  </si>
  <si>
    <t xml:space="preserve">	9264</t>
  </si>
  <si>
    <t>ମୋଟ - ପି.ଏ.ଓ, ନଗର ବ୍ୟାପାର ଓ ନିୟୋଜନ ମନ୍ତ୍ରଣାଳୟ, ନୂଆଦିଲ୍ଲୀ</t>
  </si>
  <si>
    <t>TOTAL- P.A.O, MINISTRY OF URBAN AFFAIRS &amp; EMPLOYMENT, NEW DELHI</t>
  </si>
  <si>
    <t xml:space="preserve">	9265-</t>
  </si>
  <si>
    <t>ପି.ଏ.ଓ, ଜଲ ସମ୍ପଦ ମନ୍ତ୍ରଣାଳୟ, ନୂଆଦିଲ୍ଲୀ</t>
  </si>
  <si>
    <t>P.A.O, Ministry of Water Resources, New Delhi</t>
  </si>
  <si>
    <t xml:space="preserve">	9265</t>
  </si>
  <si>
    <t>ମୋଟ - ପି.ଏ.ଓ, ଜଲ ସମ୍ପଦ ମନ୍ତ୍ରଣାଳୟ, ନୂଆଦିଲ୍ଲୀ</t>
  </si>
  <si>
    <t>TOTAL- P.A.O, MINISTRY OF WATER RESOURCES, NEW DELHI</t>
  </si>
  <si>
    <t xml:space="preserve">	9266-</t>
  </si>
  <si>
    <t>ପି.ଏ.ଓ, ଯୋଜନା କମିଶନ, ନୂଆଦିଲ୍ଲୀ</t>
  </si>
  <si>
    <t>P.A.O, Planning Commission, New Delhi</t>
  </si>
  <si>
    <t xml:space="preserve">	9266</t>
  </si>
  <si>
    <t>ମୋଟ - ପି.ଏ.ଓ, ଯୋଜନା କମିଶନ, ନୂଆଦିଲ୍ଲୀ</t>
  </si>
  <si>
    <t>TOTAL- P.A.O, PLANNING COMMISSION, NEW DELHI</t>
  </si>
  <si>
    <t xml:space="preserve">	9267-</t>
  </si>
  <si>
    <t xml:space="preserve">ପି.ଏ.ଓ, ସ୍ଵରାଷ୍ଟ୍ର ମନ୍ତ୍ରଣାଳୟ, ନୂଆଦିଲ୍ଲୀ  </t>
  </si>
  <si>
    <t>P.A.O, Ministry of Home Affairs, New Delhi</t>
  </si>
  <si>
    <t xml:space="preserve">	9267</t>
  </si>
  <si>
    <t xml:space="preserve">ମୋଟ - ପି.ଏ.ଓ, ସ୍ଵରାଷ୍ଟ୍ର ମନ୍ତ୍ରଣାଳୟ, ନୂଆଦିଲ୍ଲୀ  </t>
  </si>
  <si>
    <t>TOTAL- P.A.O, MINISTRY OF HOME AFFAIRS, NEW DELHI</t>
  </si>
  <si>
    <t xml:space="preserve">	9268-</t>
  </si>
  <si>
    <t>ପି.ଏ.ଓ-III, ଜିଲ୍ଲା ପ୍ରଶାସନ, ତିସହଜାରୀ, ନୂଆଦିଲ୍ଲୀ</t>
  </si>
  <si>
    <t>P.A.O -III, Delhi Administration, Tishazari, New Delhi</t>
  </si>
  <si>
    <t xml:space="preserve">	9268</t>
  </si>
  <si>
    <t>ମୋଟ - ପି.ଏ.ଓ-III, ଜିଲ୍ଲା ପ୍ରଶାସନ, ତିସହଜାରୀ, ନୂଆଦିଲ୍ଲୀ</t>
  </si>
  <si>
    <t>TOTAL- P.A.O -III, DELHI ADMINISTRATION, TISHAZARI, NEW DELHI</t>
  </si>
  <si>
    <t xml:space="preserve">	9269-</t>
  </si>
  <si>
    <t>ପି.ଏ.ଓ-V, ଆର୍.କେ. ପୁରମ୍, ନୂଆଦିଲ୍ଲୀ</t>
  </si>
  <si>
    <t>P.A.O -V, R.K. Puram, New Delhi</t>
  </si>
  <si>
    <t xml:space="preserve">	9269</t>
  </si>
  <si>
    <t>ମୋଟ - ପି.ଏ.ଓ-V, ଆର୍.କେ. ପୁରମ୍, ନୂଆଦିଲ୍ଲୀ</t>
  </si>
  <si>
    <t>TOTAL- P.A.O -V, R.K. PURAM, NEW DELHI</t>
  </si>
  <si>
    <t xml:space="preserve">	9270-</t>
  </si>
  <si>
    <t>ପି.ଏ.ଓ-V, ତିସ୍ ହଜାରୀ, ଦିଲ୍ଲୀ</t>
  </si>
  <si>
    <t>P.A.O -V, Tis Hazari, Delhi</t>
  </si>
  <si>
    <t xml:space="preserve">	9270</t>
  </si>
  <si>
    <t>ମୋଟ - ପି.ଏ.ଓ-V, ତିସ୍ ହଜାରୀ, ଦିଲ୍ଲୀ</t>
  </si>
  <si>
    <t>TOTAL- P.A.O -V, TIS HAZARI, DELHI</t>
  </si>
  <si>
    <t xml:space="preserve">	9271-</t>
  </si>
  <si>
    <t>ହିସାବ ଅଧିକାରୀ, Z.A.O, C.B.D.T, ଓଡିଶା, ଭୂବନେଶ୍ୱର</t>
  </si>
  <si>
    <t>Accounts Officer, Z.A.O, C.B.D.T, Odisha, Bhubaneswar</t>
  </si>
  <si>
    <t xml:space="preserve">	9271</t>
  </si>
  <si>
    <t>ମୋଟ - ହିସାବ ଅଧିକାରୀ, Z.A.O, C.B.D.T, ଓଡିଶା, ଭୂବନେଶ୍ୱର</t>
  </si>
  <si>
    <t>TOTAL- ACCOUNTS OFFICER, Z.A.O, C.B.D.T, ODISHA, BHUBANESWAR</t>
  </si>
  <si>
    <t xml:space="preserve">	9272-</t>
  </si>
  <si>
    <t>ପି.ଏ.ଓ, ଭୂତାତ୍ତ୍ୱିକ ସର୍ଭେ, ଜୟପୁର, ରାଜସ୍ଥାନ</t>
  </si>
  <si>
    <t>P.A.O, Geological Survey of India, Jeypore, Rajasthan</t>
  </si>
  <si>
    <t xml:space="preserve">	9272</t>
  </si>
  <si>
    <t>ମୋଟ - ପି.ଏ.ଓ, ଭୂତାତ୍ତ୍ୱିକ ସର୍ଭେ, ଜୟପୁର, ରାଜସ୍ଥାନ</t>
  </si>
  <si>
    <t>TOTAL- P.A.O, GEOLOGICAL SURVEY OF INDIA, JEYPORE, RAJASTHAN</t>
  </si>
  <si>
    <t xml:space="preserve">	9273-</t>
  </si>
  <si>
    <t xml:space="preserve">	9273</t>
  </si>
  <si>
    <t xml:space="preserve">	9274-</t>
  </si>
  <si>
    <t>ପି.ଏ.ଓ, ଆଦିବାସୀ ବ୍ୟାପାର ମନ୍ତ୍ରଣାଳୟ, ନୂଆଦିଲ୍ଲୀ</t>
  </si>
  <si>
    <t>P.A.O, Ministry of Tribal Affairs, New Delhi</t>
  </si>
  <si>
    <t xml:space="preserve">	9274</t>
  </si>
  <si>
    <t>ମୋଟ - ପି.ଏ.ଓ, ଆଦିବାସୀ ବ୍ୟାପାର ମନ୍ତ୍ରଣାଳୟ, ନୂଆଦିଲ୍ଲୀ</t>
  </si>
  <si>
    <t>TOTAL- P.A.O, MINISTRY OF TRIBAL AFFAIRS, NEW DELHI</t>
  </si>
  <si>
    <t xml:space="preserve">	9275-</t>
  </si>
  <si>
    <t>ପି.ଏ.ଓ, ସଂଖ୍ୟାଲଘୁ ବ୍ୟାପାର ମନ୍ତ୍ରଣାଳୟ, ନୂଆଦିଲ୍ଲୀ</t>
  </si>
  <si>
    <t>P.A.O, Ministry of Minority Affairs, New Delhi</t>
  </si>
  <si>
    <t xml:space="preserve">	9275</t>
  </si>
  <si>
    <t>ମୋଟ - ପି.ଏ.ଓ, ସଂଖ୍ୟାଲଘୁ ବ୍ୟାପାର ମନ୍ତ୍ରଣାଳୟ, ନୂଆଦିଲ୍ଲୀ</t>
  </si>
  <si>
    <t>TOTAL- P.A.O, MINISTRY OF MINORITY AFFAIRS, NEW DELHI</t>
  </si>
  <si>
    <t xml:space="preserve">	9276-</t>
  </si>
  <si>
    <t>ପି.ଏ.ଓ, କୃଷି ମନ୍ତ୍ରଣାଳୟ, କୃଷି ଗବେଷଣା ଓ ଶିକ୍ଷା ବିଭାଗ, ନୂଆଦିଲ୍ଲୀ</t>
  </si>
  <si>
    <t>P.A.O, Ministry of Agriculture, Dept of Agricultural Research &amp; Education, New Delhi</t>
  </si>
  <si>
    <t xml:space="preserve">	9276</t>
  </si>
  <si>
    <t>ମୋଟ - ପି.ଏ.ଓ, କୃଷି ମନ୍ତ୍ରଣାଳୟ, କୃଷି ଗବେଷଣା ଓ ଶିକ୍ଷା ବିଭାଗ, ନୂଆଦିଲ୍ଲୀ</t>
  </si>
  <si>
    <t>TOTAL- P.A.O, MINISTRY OF AGRICULTURE, DEPT OF AGRICULTURAL RESEARCH &amp; EDUCATION, NEW DELHI</t>
  </si>
  <si>
    <t xml:space="preserve">	9277-</t>
  </si>
  <si>
    <t>ପି.ଏ.ଓ, କୃଷି ମନ୍ତ୍ରଣାଳୟ, ମତ୍ସ୍ୟ ଓ ପଶୁ ସଂପଦ ବିଭାଗ, ନୂଆଦିଲ୍ଲୀ</t>
  </si>
  <si>
    <t>P.A.O, Ministry of Agriculture, Dept of Animal Husbandry, Dairying &amp; Fisheries, New Delhi</t>
  </si>
  <si>
    <t xml:space="preserve">	9277</t>
  </si>
  <si>
    <t>ମୋଟ - ପି.ଏ.ଓ, କୃଷି ମନ୍ତ୍ରଣାଳୟ, ମତ୍ସ୍ୟ ଓ ପଶୁ ସଂପଦ ବିଭାଗ, ନୂଆଦିଲ୍ଲୀ</t>
  </si>
  <si>
    <t>TOTAL- P.A.O, MINISTRY OF AGRICULTURE, DEPT OF ANIMAL HUSBANDRY, DAIRYING &amp; FISHERIES, NEW DELHI</t>
  </si>
  <si>
    <t xml:space="preserve">	9278-</t>
  </si>
  <si>
    <t>ପି.ଏ.ଓ, ପେଟ୍ରୋଲିୟମ ମନ୍ତ୍ରଣାଳୟ, ରସାୟନ ଓ ପେଟ୍ରୋ ରସାୟନ ବିଭାଗ, ନୂଆଦିଲ୍ଲୀ</t>
  </si>
  <si>
    <t>P.A.O, Ministry of Petroleum, Dept of Chemicals &amp; Perto Chemicals, New Delhi</t>
  </si>
  <si>
    <t xml:space="preserve">	9278</t>
  </si>
  <si>
    <t>ମୋଟ - ପି.ଏ.ଓ, ପେଟ୍ରୋଲିୟମ ମନ୍ତ୍ରଣାଳୟ, ରସାୟନ ଓ ପେଟ୍ରୋ ରସାୟନ ବିଭାଗ, ନୂଆଦିଲ୍ଲୀ</t>
  </si>
  <si>
    <t>TOTAL- P.A.O, MINISTRY OF PETROLEUM, DEPT OF CHEMICALS &amp; PERTO CHEMICALS, NEW DELHI</t>
  </si>
  <si>
    <t xml:space="preserve">	9279-</t>
  </si>
  <si>
    <t>ପି.ଏ.ଓ, କୋଇଲା ମନ୍ତ୍ରଣାଳୟ, ନୂଆଦିଲ୍ଲୀ</t>
  </si>
  <si>
    <t>P.A.O, Ministry of Coal, New Delhi</t>
  </si>
  <si>
    <t xml:space="preserve">	9279</t>
  </si>
  <si>
    <t>ମୋଟ - ପି.ଏ.ଓ, କୋଇଲା ମନ୍ତ୍ରଣାଳୟ, ନୂଆଦିଲ୍ଲୀ</t>
  </si>
  <si>
    <t>TOTAL- P.A.O, MINISTRY OF COAL, NEW DELHI</t>
  </si>
  <si>
    <t xml:space="preserve">	9280-</t>
  </si>
  <si>
    <t>ପି.ଏ.ଓ, ଶିଳ୍ପ ମନ୍ତ୍ରଣାଳୟ, ଶିଳ୍ପନୀତି ଓ ଉନ୍ନୟନ ବିଭାଗ, ନୂଆଦିଲ୍ଲୀ</t>
  </si>
  <si>
    <t>P.A.O, Ministry of Industry, Dept of Industrial Policy and Promotion, New Delhi</t>
  </si>
  <si>
    <t xml:space="preserve">	9280</t>
  </si>
  <si>
    <t>ମୋଟ - ପି.ଏ.ଓ, ଶିଳ୍ପ ମନ୍ତ୍ରଣାଳୟ, ଶିଳ୍ପନୀତି ଓ ଉନ୍ନୟନ ବିଭାଗ, ନୂଆଦିଲ୍ଲୀ</t>
  </si>
  <si>
    <t>TOTAL- P.A.O, MINISTRY OF INDUSTRY, DEPT OF INDUSTRIAL POLICY AND PROMOTION, NEW DELHI</t>
  </si>
  <si>
    <t xml:space="preserve">	9281-</t>
  </si>
  <si>
    <t>ପି.ଏ.ଓ, ସୂଚନା ଓ ପ୍ରଯୁକ୍ତି ବିଦ୍ୟା ମନ୍ତ୍ରଣାଳୟ,, ନୂଆଦିଲ୍ଲୀ</t>
  </si>
  <si>
    <t>P.A.O, Ministry of Information Technology, New Delhi</t>
  </si>
  <si>
    <t xml:space="preserve">	9281</t>
  </si>
  <si>
    <t>ମୋଟ - ପି.ଏ.ଓ, ସୂଚନା ଓ ପ୍ରଯୁକ୍ତି ବିଦ୍ୟା ମନ୍ତ୍ରଣାଳୟ,, ନୂଆଦିଲ୍ଲୀ</t>
  </si>
  <si>
    <t>TOTAL- P.A.O, MINISTRY OF INFORMATION TECHNOLOGY, NEW DELHI</t>
  </si>
  <si>
    <t xml:space="preserve">	9282-</t>
  </si>
  <si>
    <t>ପି.ଏ.ଓ, ଯୋଗାଣ ମନ୍ତ୍ରଣାଳୟ, ଉପଭୋକ୍ତା ବ୍ୟାପାର ବିଭାଗ, ନୂଆଦିଲ୍ଲୀ</t>
  </si>
  <si>
    <t>P.A.O, Ministry of Supply, Dept of Consumer Affairs, New Delhi</t>
  </si>
  <si>
    <t xml:space="preserve">	9282</t>
  </si>
  <si>
    <t>ମୋଟ - ପି.ଏ.ଓ, ଯୋଗାଣ ମନ୍ତ୍ରଣାଳୟ, ଉପଭୋକ୍ତା ବ୍ୟାପାର ବିଭାଗ, ନୂଆଦିଲ୍ଲୀ</t>
  </si>
  <si>
    <t>TOTAL- P.A.O, MINISTRY OF SUPPLY, DEPT OF CONSUMER AFFAIRS, NEW DELHI</t>
  </si>
  <si>
    <t xml:space="preserve">	9283-</t>
  </si>
  <si>
    <t>ପି.ଏ.ଓ, ନିଗମ ବ୍ୟାପାର ମନ୍ତ୍ରଣାଳୟ, ନୂଆଦିଲ୍ଲୀ</t>
  </si>
  <si>
    <t>P.A.O, Ministry of Corporate Affairs, New Delhi</t>
  </si>
  <si>
    <t xml:space="preserve">	9283</t>
  </si>
  <si>
    <t>ମୋଟ - ପି.ଏ.ଓ, ନିଗମ ବ୍ୟାପାର ମନ୍ତ୍ରଣାଳୟ, ନୂଆଦିଲ୍ଲୀ</t>
  </si>
  <si>
    <t>TOTAL- P.A.O, MINISTRY OF CORPORATE AFFAIRS, NEW DELHI</t>
  </si>
  <si>
    <t xml:space="preserve">	9284-</t>
  </si>
  <si>
    <t>ପି.ଏ.ଓ, ଉତ୍ତର ପୂର୍ବାଞ୍ଚଳ ଉନ୍ନୟନ ମନ୍ତ୍ରଣାଳୟ, ନୂଆଦିଲ୍ଲୀ</t>
  </si>
  <si>
    <t>P.A.O, Ministry of Development of North Eastern Region, New Delhi</t>
  </si>
  <si>
    <t xml:space="preserve">	9284</t>
  </si>
  <si>
    <t>ମୋଟ - ପି.ଏ.ଓ, ଉତ୍ତର ପୂର୍ବାଞ୍ଚଳ ଉନ୍ନୟନ ମନ୍ତ୍ରଣାଳୟ, ନୂଆଦିଲ୍ଲୀ</t>
  </si>
  <si>
    <t>TOTAL- P.A.O, MINISTRY OF DEVELOPMENT OF NORTH EASTERN REGION, NEW DELHI</t>
  </si>
  <si>
    <t xml:space="preserve">	9285-</t>
  </si>
  <si>
    <t>ପି.ଏ.ଓ, ପଞ୍ଚାୟତିରାଜ ମନ୍ତ୍ରଣାଳୟ, ନୂଆଦିଲ୍ଲୀ</t>
  </si>
  <si>
    <t>P.A.O, Ministry of Panchayati Raj, New Delhi</t>
  </si>
  <si>
    <t xml:space="preserve">	9285</t>
  </si>
  <si>
    <t>ମୋଟ - ପି.ଏ.ଓ, ପଞ୍ଚାୟତିରାଜ ମନ୍ତ୍ରଣାଳୟ, ନୂଆଦିଲ୍ଲୀ</t>
  </si>
  <si>
    <t>TOTAL- P.A.O, MINISTRY OF PANCHAYATI RAJ, NEW DELHI</t>
  </si>
  <si>
    <t xml:space="preserve">	9286-</t>
  </si>
  <si>
    <t>ପି.ଏ.ଓ, ଖାଦ୍ୟ ପ୍ରକ୍ରିୟାକରଣ ମନ୍ତ୍ରଣାଳୟ, ନୂଆଦିଲ୍ଲୀ</t>
  </si>
  <si>
    <t>P.A.O, Ministry of Food Processing Industries, New Delhi</t>
  </si>
  <si>
    <t xml:space="preserve">	9286</t>
  </si>
  <si>
    <t>ମୋଟ - ପି.ଏ.ଓ, ଖାଦ୍ୟ ପ୍ରକ୍ରିୟାକରଣ ମନ୍ତ୍ରଣାଳୟ, ନୂଆଦିଲ୍ଲୀ</t>
  </si>
  <si>
    <t>TOTAL- P.A.O, MINISTRY OF FOOD PROCESSING INDUSTRIES, NEW DELHI</t>
  </si>
  <si>
    <t xml:space="preserve">	9287-</t>
  </si>
  <si>
    <t>ପି.ଏ.ଓ, ଗୃହ ନିର୍ମାଣ ଓ ସହରାଞ୍ଚଳ ଦାରିଦ୍ର୍ୟ ନିରାକରଣ ମନ୍ତ୍ରଣାଳୟ,  ନୂଆଦିଲ୍ଲୀ</t>
  </si>
  <si>
    <t>P.A.O, Ministry of Housing &amp; Urban Poverty Alleviation, New Delhi</t>
  </si>
  <si>
    <t xml:space="preserve">	9287</t>
  </si>
  <si>
    <t>ମୋଟ - ପି.ଏ.ଓ, ଗୃହ ନିର୍ମାଣ ଓ ସହରାଞ୍ଚଳ ଦାରିଦ୍ର୍ୟ ନିରାକରଣ ମନ୍ତ୍ରଣାଳୟ,  ନୂଆଦିଲ୍ଲୀ</t>
  </si>
  <si>
    <t>TOTAL- P.A.O, MINISTRY OF HOUSING &amp; URBAN POVERTY ALLEVIATION, NEW DELHI</t>
  </si>
  <si>
    <t xml:space="preserve">	9288-</t>
  </si>
  <si>
    <t>ପି.ଏ.ଓ, ମାନବ ସମ୍ବଳ ଉନ୍ନୟନ ମନ୍ତ୍ରଣାଳୟ, ମାଧ୍ୟମିକ ଶିକ୍ଷା ଓ ଉଚ୍ଚ ଶିକ୍ଷା ବିଭାଗ, ନୂଆଦିଲ୍ଲୀ</t>
  </si>
  <si>
    <t>P.A.O, Ministry of Human Resource Development, Dept of Secondary Education &amp; Higher Education New Delhi</t>
  </si>
  <si>
    <t xml:space="preserve">	9288</t>
  </si>
  <si>
    <t>ମୋଟ - ପି.ଏ.ଓ, ମାନବ ସମ୍ବଳ ଉନ୍ନୟନ ମନ୍ତ୍ରଣାଳୟ, ମାଧ୍ୟମିକ ଶିକ୍ଷା ଓ ଉଚ୍ଚ ଶିକ୍ଷା ବିଭାଗ, ନୂଆଦିଲ୍ଲୀ</t>
  </si>
  <si>
    <t>TOTAL- P.A.O, MINISTRY OF HUMAN RESOURCE DEVELOPMENT, DEPT OF SECONDARY EDUCATION &amp; HIGHER EDUCATION NEW DELHI</t>
  </si>
  <si>
    <t xml:space="preserve">	9289-</t>
  </si>
  <si>
    <t>ପି.ଏ.ଓ, ଭୂପରିବହନ ମନ୍ତ୍ରଣାଳୟ, ମୁମ୍ବାଇ</t>
  </si>
  <si>
    <t>P.A.O, Ministry of Surface Transport, Mumbai</t>
  </si>
  <si>
    <t xml:space="preserve">	9289</t>
  </si>
  <si>
    <t>ମୋଟ - ପି.ଏ.ଓ, ଭୂପରିବହନ ମନ୍ତ୍ରଣାଳୟ, ମୁମ୍ବାଇ</t>
  </si>
  <si>
    <t>TOTAL- P.A.O, MINISTRY OF SURFACE TRANSPORT, MUMBAI</t>
  </si>
  <si>
    <t xml:space="preserve">	9290-</t>
  </si>
  <si>
    <t>ପି.ଏ.ଓ, ନୂତନ ଓ ଶକ୍ତି ଅଭିନବୀକରଣ ମନ୍ତ୍ରଣାଳୟ, ନୂଆଦିଲ୍ଲୀ</t>
  </si>
  <si>
    <t>P.A.O, Ministry of New &amp; Renewable Energy, New Delhi</t>
  </si>
  <si>
    <t xml:space="preserve">	9290</t>
  </si>
  <si>
    <t>ମୋଟ - ପି.ଏ.ଓ, ନୂତନ ଓ ଶକ୍ତି ଅଭିନବୀକରଣ ମନ୍ତ୍ରଣାଳୟ, ନୂଆଦିଲ୍ଲୀ</t>
  </si>
  <si>
    <t>TOTAL- P.A.O, MINISTRY OF NEW &amp; RENEWABLE ENERGY, NEW DELHI</t>
  </si>
  <si>
    <t xml:space="preserve">	9291-</t>
  </si>
  <si>
    <t>ପି.ଏ.ଓ, ଭୂ ଅର୍ଜନ ବିଭାଗ, ନୂଆଦିଲ୍ଲୀ</t>
  </si>
  <si>
    <t>P.A.O, Department of Land Resources, New Delhi</t>
  </si>
  <si>
    <t xml:space="preserve">	9291</t>
  </si>
  <si>
    <t>ମୋଟ - ପି.ଏ.ଓ, ଭୂ ଅର୍ଜନ ବିଭାଗ, ନୂଆଦିଲ୍ଲୀ</t>
  </si>
  <si>
    <t>TOTAL- P.A.O, DEPARTMENT OF LAND RESOURCES, NEW DELHI</t>
  </si>
  <si>
    <t xml:space="preserve">	9292-</t>
  </si>
  <si>
    <t>ପି.ଏ.ଓ, ସୀମା ସୁରକ୍ଷାବଳ, ସ୍ୱରାଷ୍ଟ୍ର ବ୍ୟାପାର ମନ୍ତ୍ରଣାଳୟ, ନୂଆଦିଲ୍ଲୀ</t>
  </si>
  <si>
    <t>P.A.O, Border Security Force, Ministry of Home Affairs, New Delhi</t>
  </si>
  <si>
    <t xml:space="preserve">	9292</t>
  </si>
  <si>
    <t>ମୋଟ - ପି.ଏ.ଓ, ସୀମା ସୁରକ୍ଷାବଳ, ସ୍ୱରାଷ୍ଟ୍ର ବ୍ୟାପାର ମନ୍ତ୍ରଣାଳୟ, ନୂଆଦିଲ୍ଲୀ</t>
  </si>
  <si>
    <t>TOTAL- P.A.O, BORDER SECURITY FORCE, MINISTRY OF HOME AFFAIRS, NEW DELHI</t>
  </si>
  <si>
    <t xml:space="preserve">	9293-</t>
  </si>
  <si>
    <t>ପି.ଏ.ଓ, ବିଜ୍ଞାନ ଓ ଶିଳ୍ପ ଗବେଶଣା ବିଭାଗ, ନୂଆଦିଲ୍ଲୀ</t>
  </si>
  <si>
    <t>P.A.O, Department of Scientific &amp; Industrial Research, New Delhi</t>
  </si>
  <si>
    <t xml:space="preserve">	9293</t>
  </si>
  <si>
    <t>ମୋଟ - ପି.ଏ.ଓ, ବିଜ୍ଞାନ ଓ ଶିଳ୍ପ ଗବେଶଣା ବିଭାଗ, ନୂଆଦିଲ୍ଲୀ</t>
  </si>
  <si>
    <t>TOTAL- P.A.O, DEPARTMENT OF SCIENTIFIC &amp; INDUSTRIAL RESEARCH, NEW DELHI</t>
  </si>
  <si>
    <t xml:space="preserve">	9294-</t>
  </si>
  <si>
    <t>ପି.ଏ.ଓ, ବିଜ୍ଞାନ ଓ କାରିଗରୀ ମନ୍ତ୍ରଣାଳୟ, ଜୈବ ପ୍ରଯୁକ୍ତି ବିଦ୍ୟା ବିଭାଗ,ନୂଆଦିଲ୍ଲୀ</t>
  </si>
  <si>
    <t>P.A.O, Ministry of Science &amp; Technology, Dept of Bio-Technology, New Delhi</t>
  </si>
  <si>
    <t xml:space="preserve">	9294</t>
  </si>
  <si>
    <t>ମୋଟ - ପି.ଏ.ଓ, ବିଜ୍ଞାନ ଓ କାରିଗରୀ ମନ୍ତ୍ରଣାଳୟ, ଜୈବ ପ୍ରଯୁକ୍ତି ବିଦ୍ୟା ବିଭାଗ,ନୂଆଦିଲ୍ଲୀ</t>
  </si>
  <si>
    <t>TOTAL- P.A.O, MINISTRY OF SCIENCE &amp; TECHNOLOGY, DEPT OF BIO-TECHNOLOGY, NEW DELHI</t>
  </si>
  <si>
    <t xml:space="preserve">	9295-</t>
  </si>
  <si>
    <t>ପି.ଏ.ଓ, ଭୂ ପରିବହନ ମନ୍ତ୍ରଣାଳୟ, ଜାତୀୟ ରାଜପଥ, ବାଙ୍ଗାଲୋର</t>
  </si>
  <si>
    <t>P.A.O, Ministry of Surface Transport, National Highway, Bangalore</t>
  </si>
  <si>
    <t xml:space="preserve">	9295</t>
  </si>
  <si>
    <t>ମୋଟ - ପି.ଏ.ଓ, ଭୂ ପରିବହନ ମନ୍ତ୍ରଣାଳୟ, ଜାତୀୟ ରାଜପଥ, ବାଙ୍ଗାଲୋର</t>
  </si>
  <si>
    <t>TOTAL- P.A.O, MINISTRY OF SURFACE TRANSPORT, NATIONAL HIGHWAY, BANGALORE</t>
  </si>
  <si>
    <t xml:space="preserve">	9296-</t>
  </si>
  <si>
    <t>ପି.ଏ.ଓ, ପରିସଂଖ୍ୟାନ ଓ କାର୍ଯ୍ୟକ୍ରମ ରୂପାୟନ ମନ୍ତ୍ରଣାଳୟ, ନୂଆଦିଲ୍ଲୀ</t>
  </si>
  <si>
    <t>P.A.O, Ministry of Statistics &amp; Programme Implementation, New Delhi</t>
  </si>
  <si>
    <t xml:space="preserve">	9296</t>
  </si>
  <si>
    <t>ମୋଟ - ପି.ଏ.ଓ, ପରିସଂଖ୍ୟାନ ଓ କାର୍ଯ୍ୟକ୍ରମ ରୂପାୟନ ମନ୍ତ୍ରଣାଳୟ, ନୂଆଦିଲ୍ଲୀ</t>
  </si>
  <si>
    <t>TOTAL- P.A.O, MINISTRY OF STATISTICS &amp; PROGRAMME IMPLEMENTATION, NEW DELHI</t>
  </si>
  <si>
    <t xml:space="preserve">	9297-</t>
  </si>
  <si>
    <t>ପି.ଏ.ଓ, ବୟନ ମନ୍ତ୍ରଣାଳୟ, ନୂଆଦିଲ୍ଲୀ</t>
  </si>
  <si>
    <t>P.A.O, Ministry of Textiles, New Delhi</t>
  </si>
  <si>
    <t xml:space="preserve">	9297</t>
  </si>
  <si>
    <t>ମୋଟ - ପି.ଏ.ଓ, ବୟନ ମନ୍ତ୍ରଣାଳୟ, ନୂଆଦିଲ୍ଲୀ</t>
  </si>
  <si>
    <t>TOTAL- P.A.O, MINISTRY OF TEXTILES, NEW DELHI</t>
  </si>
  <si>
    <t xml:space="preserve">	9298-</t>
  </si>
  <si>
    <t>ପି.ଏ.ଓ, ପୂର୍ତ୍ତକାର୍ଯ୍ୟ ମନ୍ତ୍ରଣାଳୟ, ନୂଆଦିଲ୍ଲୀ</t>
  </si>
  <si>
    <t>P.A.O, Ministry of Public Works, New Delhi</t>
  </si>
  <si>
    <t xml:space="preserve">	9298</t>
  </si>
  <si>
    <t>ମୋଟ - ପି.ଏ.ଓ, ପୂର୍ତ୍ତକାର୍ଯ୍ୟ ମନ୍ତ୍ରଣାଳୟ, ନୂଆଦିଲ୍ଲୀ</t>
  </si>
  <si>
    <t>TOTAL- P.A.O, MINISTRY OF PUBLIC WORKS, NEW DELHI</t>
  </si>
  <si>
    <t xml:space="preserve">	9299-</t>
  </si>
  <si>
    <t>ପି.ଏ.ଓ, ସ୍ୱାସ୍ଥ୍ୟ ପରିବାର କଲ୍ୟାଣ ମନ୍ତ୍ରଣାଳୟ, ସ୍ୱାସ୍ଥ୍ୟ ଗବେଶଣା ବିଭାଗ, ନୂଆଦିଲ୍ଲୀ</t>
  </si>
  <si>
    <t>P.A.O, Ministry of Health &amp; Family Welfare, Dept of Health Research, New Delhi</t>
  </si>
  <si>
    <t xml:space="preserve">	9299</t>
  </si>
  <si>
    <t>ମୋଟ - ପି.ଏ.ଓ, ସ୍ୱାସ୍ଥ୍ୟ ପରିବାର କଲ୍ୟାଣ ମନ୍ତ୍ରଣାଳୟ, ସ୍ୱାସ୍ଥ୍ୟ ଗବେଶଣା ବିଭାଗ, ନୂଆଦିଲ୍ଲୀ</t>
  </si>
  <si>
    <t>TOTAL- P.A.O, MINISTRY OF HEALTH &amp; FAMILY WELFARE, DEPT OF HEALTH RESEARCH, NEW DELHI</t>
  </si>
  <si>
    <t xml:space="preserve">	9300-</t>
  </si>
  <si>
    <t>ପି.ଏ.ଓ, ସହରାଞ୍ଚଳ ବ୍ୟାପାର ଓ ର୍କମ ନିୟୋଜନ ମନ୍ତ୍ରଣାଳୟ, ନଗର ଉନ୍ନୟନ ବିଭାଗ, ନୂଆଦିଲ୍ଲୀ</t>
  </si>
  <si>
    <t>P.A.O, Ministry of Urban Affairs &amp; Employment, Dept of Urban Development, New Delhi</t>
  </si>
  <si>
    <t xml:space="preserve">	9300</t>
  </si>
  <si>
    <t>ମୋଟ - ପି.ଏ.ଓ, ସହରାଞ୍ଚଳ ବ୍ୟାପାର ଓ ର୍କମ ନିୟୋଜନ ମନ୍ତ୍ରଣାଳୟ, ନଗର ଉନ୍ନୟନ ବିଭାଗ, ନୂଆଦିଲ୍ଲୀ</t>
  </si>
  <si>
    <t>TOTAL- P.A.O, MINISTRY OF URBAN AFFAIRS &amp; EMPLOYMENT, DEPT OF URBAN DEVELOPMENT, NEW DELHI</t>
  </si>
  <si>
    <t xml:space="preserve">	9301-</t>
  </si>
  <si>
    <t>ଭାରତୀୟ ରିଜର୍ଭ ବ୍ୟାଙ୍କ, ଅହମଦାବାଦ</t>
  </si>
  <si>
    <t>RBI, Ahmadabad</t>
  </si>
  <si>
    <t xml:space="preserve">	9301</t>
  </si>
  <si>
    <t>ମୋଟ - ଭାରତୀୟ ରିଜର୍ଭ ବ୍ୟାଙ୍କ, ଅହମଦାବାଦ</t>
  </si>
  <si>
    <t>TOTAL- RBI, AHMADABAD</t>
  </si>
  <si>
    <t xml:space="preserve">	9302-</t>
  </si>
  <si>
    <t>ଭାରତୀୟ ରିଜର୍ଭ ବ୍ୟାଙ୍କ, ବାଙ୍ଗାଲୋର</t>
  </si>
  <si>
    <t>RBI, Bangalore</t>
  </si>
  <si>
    <t xml:space="preserve">	9302</t>
  </si>
  <si>
    <t>ମୋଟ - ଭାରତୀୟ ରିଜର୍ଭ ବ୍ୟାଙ୍କ, ବାଙ୍ଗାଲୋର</t>
  </si>
  <si>
    <t>TOTAL- RBI, BANGALORE</t>
  </si>
  <si>
    <t xml:space="preserve">	9303-</t>
  </si>
  <si>
    <t xml:space="preserve">ଭାରତୀୟ ରିଜର୍ଭ ବ୍ୟାଙ୍କ, ଭୁବନେଶ୍ୱର </t>
  </si>
  <si>
    <t>RBI, Bhubaneswar</t>
  </si>
  <si>
    <t xml:space="preserve">	9303</t>
  </si>
  <si>
    <t xml:space="preserve">ମୋଟ - ଭାରତୀୟ ରିଜର୍ଭ ବ୍ୟାଙ୍କ, ଭୁବନେଶ୍ୱର </t>
  </si>
  <si>
    <t>TOTAL- RBI, BHUBANESWAR</t>
  </si>
  <si>
    <t xml:space="preserve">	9304-</t>
  </si>
  <si>
    <t xml:space="preserve">ଭାରତୀୟ ରିଜର୍ଭ  ବ୍ୟାଙ୍କ, ମୁମ୍ବାଇ ଆଞ୍ଚଳିକ କାର୍ଯ୍ୟାଳୟ </t>
  </si>
  <si>
    <t>RBI, Mumbai Regional Office</t>
  </si>
  <si>
    <t xml:space="preserve">	9304</t>
  </si>
  <si>
    <t xml:space="preserve">ମୋଟ - ଭାରତୀୟ ରିଜର୍ଭ  ବ୍ୟାଙ୍କ, ମୁମ୍ବାଇ ଆଞ୍ଚଳିକ କାର୍ଯ୍ୟାଳୟ </t>
  </si>
  <si>
    <t>TOTAL- RBI, MUMBAI REGIONAL OFFICE</t>
  </si>
  <si>
    <t xml:space="preserve">	9305-</t>
  </si>
  <si>
    <t>ଭାରତୀୟ ରିଜର୍ଭ ବ୍ୟାଙ୍କ,କୋଲକତା</t>
  </si>
  <si>
    <t>RBI, Kolkata</t>
  </si>
  <si>
    <t xml:space="preserve">	9305</t>
  </si>
  <si>
    <t>ମୋଟ - ଭାରତୀୟ ରିଜର୍ଭ ବ୍ୟାଙ୍କ,କୋଲକତା</t>
  </si>
  <si>
    <t>TOTAL- RBI, KOLKATA</t>
  </si>
  <si>
    <t xml:space="preserve">	9306-</t>
  </si>
  <si>
    <t>ଭାରତୀୟ ରିଜର୍ଭ ବ୍ୟାଙ୍କ, (ସି ଏ ଏସ) ନାଗପୁର</t>
  </si>
  <si>
    <t>RBI, (CAS), Nagpur</t>
  </si>
  <si>
    <t xml:space="preserve">	9306</t>
  </si>
  <si>
    <t>ମୋଟ - ଭାରତୀୟ ରିଜର୍ଭ ବ୍ୟାଙ୍କ, (ସି ଏ ଏସ) ନାଗପୁର</t>
  </si>
  <si>
    <t>TOTAL- RBI, (CAS), NAGPUR</t>
  </si>
  <si>
    <t xml:space="preserve">	9307-</t>
  </si>
  <si>
    <t>ଭାରତୀୟ ରିଜର୍ଭ ବ୍ୟାଙ୍କ, ଗୌହାଟୀ</t>
  </si>
  <si>
    <t>RBI, Guwahati</t>
  </si>
  <si>
    <t xml:space="preserve">	9307</t>
  </si>
  <si>
    <t>ମୋଟ - ଭାରତୀୟ ରିଜର୍ଭ ବ୍ୟାଙ୍କ, ଗୌହାଟୀ</t>
  </si>
  <si>
    <t>TOTAL- RBI, GUWAHATI</t>
  </si>
  <si>
    <t xml:space="preserve">	9308-</t>
  </si>
  <si>
    <t>ଭାରତୀୟ ରିଜର୍ଭ ବ୍ୟାଙ୍କ, ହାଇଦ୍ରାବାଦ</t>
  </si>
  <si>
    <t>RBI, Hyderabad</t>
  </si>
  <si>
    <t xml:space="preserve">	9308</t>
  </si>
  <si>
    <t>ମୋଟ - ଭାରତୀୟ ରିଜର୍ଭ ବ୍ୟାଙ୍କ, ହାଇଦ୍ରାବାଦ</t>
  </si>
  <si>
    <t>TOTAL- RBI, HYDERABAD</t>
  </si>
  <si>
    <t xml:space="preserve">	9309-</t>
  </si>
  <si>
    <t>ଭାରତୀୟ ରିଜର୍ଭ ବ୍ୟାଙ୍କ,ଜୟପୁର</t>
  </si>
  <si>
    <t>RBI, Jaipur</t>
  </si>
  <si>
    <t xml:space="preserve">	9309</t>
  </si>
  <si>
    <t>ମୋଟ - ଭାରତୀୟ ରିଜର୍ଭ ବ୍ୟାଙ୍କ,ଜୟପୁର</t>
  </si>
  <si>
    <t>TOTAL- RBI, JAIPUR</t>
  </si>
  <si>
    <t xml:space="preserve">	9310-</t>
  </si>
  <si>
    <t>ଭାରତୀୟ ରିଜର୍ଭ ବ୍ୟାଙ୍କ, କାନପୁର</t>
  </si>
  <si>
    <t>RBI, Kanpur</t>
  </si>
  <si>
    <t xml:space="preserve">	9310</t>
  </si>
  <si>
    <t>ମୋଟ - ଭାରତୀୟ ରିଜର୍ଭ ବ୍ୟାଙ୍କ, କାନପୁର</t>
  </si>
  <si>
    <t>TOTAL- RBI, KANPUR</t>
  </si>
  <si>
    <t xml:space="preserve">	9318-</t>
  </si>
  <si>
    <t>ଜିଏସଟି ଟିଡିଏସ</t>
  </si>
  <si>
    <t>GST TDS</t>
  </si>
  <si>
    <t xml:space="preserve">	91336-</t>
  </si>
  <si>
    <t xml:space="preserve">ଓଡିଶା ଦ୍ରବ୍ୟ ଓ ସେବାକର (ଓଜିଏସଟି )_x000D_
</t>
  </si>
  <si>
    <t>Odisha Goods and Services Tax(OGST)</t>
  </si>
  <si>
    <t xml:space="preserve">	91337-</t>
  </si>
  <si>
    <t>କେନ୍ଦ୍ର ଦ୍ରବ୍ୟ  ଓ ସେବାକର (ସିଜିଏସଟି )</t>
  </si>
  <si>
    <t>Central Goods and Services Tax(CGST)</t>
  </si>
  <si>
    <t xml:space="preserve">	91338-</t>
  </si>
  <si>
    <t>ସମନ୍ୱିତ ଦ୍ରବ୍ୟ ଓ ସେବାକର ( ଆଇଜିଏସଟି )</t>
  </si>
  <si>
    <t>Integrated Goods and Services Tax(IGST)</t>
  </si>
  <si>
    <t xml:space="preserve">	9318</t>
  </si>
  <si>
    <t>ମୋଟ - ଜିଏସଟି ଟିଡିଏସ</t>
  </si>
  <si>
    <t>TOTAL- GST TDS</t>
  </si>
  <si>
    <t xml:space="preserve">	9311-</t>
  </si>
  <si>
    <t xml:space="preserve">ଭାରତୀୟ ରିଜର୍ଭ ବ୍ୟାଙ୍କ, ଚେନ୍ନାଇ  </t>
  </si>
  <si>
    <t>RBI, Chennai</t>
  </si>
  <si>
    <t xml:space="preserve">	9311</t>
  </si>
  <si>
    <t xml:space="preserve">ମୋଟ - ଭାରତୀୟ ରିଜର୍ଭ ବ୍ୟାଙ୍କ, ଚେନ୍ନାଇ  </t>
  </si>
  <si>
    <t>TOTAL- RBI, CHENNAI</t>
  </si>
  <si>
    <t xml:space="preserve">	9312-</t>
  </si>
  <si>
    <t>ଭାରତୀୟ ରିଜର୍ଭ ବ୍ୟାଙ୍କ, ନୂଆଦିଲ୍ଲୀ</t>
  </si>
  <si>
    <t>RBI, New Delhi</t>
  </si>
  <si>
    <t xml:space="preserve">	9312</t>
  </si>
  <si>
    <t>ମୋଟ - ଭାରତୀୟ ରିଜର୍ଭ ବ୍ୟାଙ୍କ, ନୂଆଦିଲ୍ଲୀ</t>
  </si>
  <si>
    <t>TOTAL- RBI, NEW DELHI</t>
  </si>
  <si>
    <t xml:space="preserve">	9313-</t>
  </si>
  <si>
    <t xml:space="preserve">ଭାରତୀୟ ରିଜର୍ଭ ବ୍ୟାଙ୍କ, ପାଟଣା </t>
  </si>
  <si>
    <t>RBI, Patna</t>
  </si>
  <si>
    <t xml:space="preserve">	9313</t>
  </si>
  <si>
    <t xml:space="preserve">ମୋଟ - ଭାରତୀୟ ରିଜର୍ଭ ବ୍ୟାଙ୍କ, ପାଟଣା </t>
  </si>
  <si>
    <t>TOTAL- RBI, PATNA</t>
  </si>
  <si>
    <t xml:space="preserve">	9314-</t>
  </si>
  <si>
    <t>ଭାରତୀୟ ରିଜର୍ଭ ବ୍ୟାଙ୍କ, ତିରୁବନ୍ତପୁରମ</t>
  </si>
  <si>
    <t>RBI, Thiruvantapuram</t>
  </si>
  <si>
    <t xml:space="preserve">	9314</t>
  </si>
  <si>
    <t>ମୋଟ - ଭାରତୀୟ ରିଜର୍ଭ ବ୍ୟାଙ୍କ, ତିରୁବନ୍ତପୁରମ</t>
  </si>
  <si>
    <t>TOTAL- RBI, THIRUVANTAPURAM</t>
  </si>
  <si>
    <t xml:space="preserve">	9315-</t>
  </si>
  <si>
    <t xml:space="preserve">ବର୍ମା   </t>
  </si>
  <si>
    <t>Burma</t>
  </si>
  <si>
    <t xml:space="preserve">	9315</t>
  </si>
  <si>
    <t xml:space="preserve">ମୋଟ - ବର୍ମା   </t>
  </si>
  <si>
    <t>TOTAL- BURMA</t>
  </si>
  <si>
    <t xml:space="preserve">	9316-</t>
  </si>
  <si>
    <t>ପାକିସ୍ଥାନ</t>
  </si>
  <si>
    <t>Pakistan</t>
  </si>
  <si>
    <t xml:space="preserve">	9316</t>
  </si>
  <si>
    <t>ମୋଟ - ପାକିସ୍ଥାନ</t>
  </si>
  <si>
    <t>TOTAL- PAKISTAN</t>
  </si>
  <si>
    <t xml:space="preserve">	9317-</t>
  </si>
  <si>
    <t>ଭାରତୀୟ ରିଜର୍ଭ ବ୍ୟାଙ୍କ, ନାଗପୁର ଆଞ୍ଚଳିକ କାର୍ଯ୍ୟାଳୟ</t>
  </si>
  <si>
    <t>RBI, Nagpur Regional Office</t>
  </si>
  <si>
    <t xml:space="preserve">	9317</t>
  </si>
  <si>
    <t>ମୋଟ - ଭାରତୀୟ ରିଜର୍ଭ ବ୍ୟାଙ୍କ, ନାଗପୁର ଆଞ୍ଚଳିକ କାର୍ଯ୍ୟାଳୟ</t>
  </si>
  <si>
    <t>TOTAL- RBI, NAGPUR REGIONAL OFFICE</t>
  </si>
  <si>
    <t xml:space="preserve">	9401-</t>
  </si>
  <si>
    <t>ବିତ୍ତ ପରାମର୍ଶଦାତା ଓ ମୁଖ୍ୟ ହିସାବ ଅଧିକାରୀ, କେନ୍ଦ୍ରୀୟ ରେଳ, ମୁମ୍ବାଇ</t>
  </si>
  <si>
    <t>F.A &amp; C.A.O, Central Railway, Mumbai</t>
  </si>
  <si>
    <t xml:space="preserve">	9401</t>
  </si>
  <si>
    <t>ମୋଟ - ବିତ୍ତ ପରାମର୍ଶଦାତା ଓ ମୁଖ୍ୟ ହିସାବ ଅଧିକାରୀ, କେନ୍ଦ୍ରୀୟ ରେଳ, ମୁମ୍ବାଇ</t>
  </si>
  <si>
    <t>TOTAL- F.A &amp; C.A.O, CENTRAL RAILWAY, MUMBAI</t>
  </si>
  <si>
    <t xml:space="preserve">	9402-</t>
  </si>
  <si>
    <t>ବିତ୍ତ ପରାମର୍ଶଦାତା ଓ ମୁଖ୍ୟ ବିଭାଗ ଅଧିକାରୀ ଚିତ୍ତରଞ୍ଜନ ରେଳ ଇଞ୍ଜିନ କାର୍ଯ୍ୟ, ଚିତ୍ତରଞ୍ଜନ</t>
  </si>
  <si>
    <t>F.A &amp; C.A.O, Chittaranjan Locomotive Works, Chittaranjan</t>
  </si>
  <si>
    <t xml:space="preserve">	9402</t>
  </si>
  <si>
    <t>ମୋଟ - ବିତ୍ତ ପରାମର୍ଶଦାତା ଓ ମୁଖ୍ୟ ବିଭାଗ ଅଧିକାରୀ ଚିତ୍ତରଞ୍ଜନ ରେଳ ଇଞ୍ଜିନ କାର୍ଯ୍ୟ, ଚିତ୍ତରଞ୍ଜନ</t>
  </si>
  <si>
    <t>TOTAL- F.A &amp; C.A.O, CHITTARANJAN LOCOMOTIVE WORKS, CHITTARANJAN</t>
  </si>
  <si>
    <t xml:space="preserve">	9403-</t>
  </si>
  <si>
    <t>ବିତ୍ତ ପରାମର୍ଶଦାତା ଓ ମୁଖ୍ୟ ବିଭାଗ ଅଧିକାରୀ ଡିଜେଲ ରେଳ ଇଞ୍ଜିନ କାର୍ଯ୍ୟ, ବାରାଣସୀ</t>
  </si>
  <si>
    <t>F.A &amp; C.A.O, Diesel Locomotive Works, Varanasi</t>
  </si>
  <si>
    <t xml:space="preserve">	9403</t>
  </si>
  <si>
    <t>ମୋଟ - ବିତ୍ତ ପରାମର୍ଶଦାତା ଓ ମୁଖ୍ୟ ବିଭାଗ ଅଧିକାରୀ ଡିଜେଲ ରେଳ ଇଞ୍ଜିନ କାର୍ଯ୍ୟ, ବାରାଣସୀ</t>
  </si>
  <si>
    <t>TOTAL- F.A &amp; C.A.O, DIESEL LOCOMOTIVE WORKS, VARANASI</t>
  </si>
  <si>
    <t xml:space="preserve">	9404-</t>
  </si>
  <si>
    <t>ବିତ୍ତ ପରାମର୍ଶଦାତା ଓ ମୁଖ୍ୟ ବିଭାଗ ଅଧିକାରୀ, ପୂର୍ବାଞ୍ଚଳ ରେଳ, କୋଲକାତା</t>
  </si>
  <si>
    <t>F.A &amp; C.A.O, Eastern Railway, Kolkata</t>
  </si>
  <si>
    <t xml:space="preserve">	9404</t>
  </si>
  <si>
    <t>ମୋଟ - ବିତ୍ତ ପରାମର୍ଶଦାତା ଓ ମୁଖ୍ୟ ବିଭାଗ ଅଧିକାରୀ, ପୂର୍ବାଞ୍ଚଳ ରେଳ, କୋଲକାତା</t>
  </si>
  <si>
    <t>TOTAL- F.A &amp; C.A.O, EASTERN RAILWAY, KOLKATA</t>
  </si>
  <si>
    <t xml:space="preserve">	9405-</t>
  </si>
  <si>
    <t>ବିତ୍ତ ପରାମର୍ଶଦାତା ଓ ମୁଖ୍ୟ ବିଭାଗ ଅଧିକାରୀ, ପୂର୍ଣାଙ୍ଗ ରେଲ ଚକା କାରଖାନା, ଚେନ୍ନାଇ</t>
  </si>
  <si>
    <t>F.A &amp; C.A.O, Integral Coach Factory, Chennai</t>
  </si>
  <si>
    <t xml:space="preserve">	9405</t>
  </si>
  <si>
    <t>ମୋଟ - ବିତ୍ତ ପରାମର୍ଶଦାତା ଓ ମୁଖ୍ୟ ବିଭାଗ ଅଧିକାରୀ, ପୂର୍ଣାଙ୍ଗ ରେଲ ଚକା କାରଖାନା, ଚେନ୍ନାଇ</t>
  </si>
  <si>
    <t>TOTAL- F.A &amp; C.A.O, INTEGRAL COACH FACTORY, CHENNAI</t>
  </si>
  <si>
    <t xml:space="preserve">	9406-</t>
  </si>
  <si>
    <t>ବିତ୍ତ ପରାମର୍ଶଦାତା ଓ ମୁଖ୍ୟ ବିଭାଗ ଅଧିକାରୀ, ଉତ୍ତର ପୂର୍ବାଞ୍ଚଳ ରେଳ, ଗୋରଖପୁର</t>
  </si>
  <si>
    <t>F.A &amp; C.A.O, North Eastern Railway, Gorakhpur</t>
  </si>
  <si>
    <t xml:space="preserve">	9406</t>
  </si>
  <si>
    <t>ମୋଟ - ବିତ୍ତ ପରାମର୍ଶଦାତା ଓ ମୁଖ୍ୟ ବିଭାଗ ଅଧିକାରୀ, ଉତ୍ତର ପୂର୍ବାଞ୍ଚଳ ରେଳ, ଗୋରଖପୁର</t>
  </si>
  <si>
    <t>TOTAL- F.A &amp; C.A.O, NORTH EASTERN RAILWAY, GORAKHPUR</t>
  </si>
  <si>
    <t xml:space="preserve">	9411-</t>
  </si>
  <si>
    <t>ବିତ୍ତ ପରାମର୍ଶଦାତା ଓ ମୁଖ୍ୟ ବିଭାଗ ଅଧିକାରୀ, ଦକ୍ଷିଣାଞ୍ଚଳ ରେଳ, ତିରୁଚିରାପଲ୍ଲୀ, ଚେନ୍ନାଇ</t>
  </si>
  <si>
    <t>F.A &amp; C.A.O, Southern Railway, Tiruchirappalli, Chennai</t>
  </si>
  <si>
    <t xml:space="preserve">	9411</t>
  </si>
  <si>
    <t>ମୋଟ - ବିତ୍ତ ପରାମର୍ଶଦାତା ଓ ମୁଖ୍ୟ ବିଭାଗ ଅଧିକାରୀ, ଦକ୍ଷିଣାଞ୍ଚଳ ରେଳ, ତିରୁଚିରାପଲ୍ଲୀ, ଚେନ୍ନାଇ</t>
  </si>
  <si>
    <t>TOTAL- F.A &amp; C.A.O, SOUTHERN RAILWAY, TIRUCHIRAPPALLI, CHENNAI</t>
  </si>
  <si>
    <t xml:space="preserve">	9412-</t>
  </si>
  <si>
    <t>ବିତ୍ତ ପରାମର୍ଶଦାତା ଓ ମୁଖ୍ୟ ବିଭାଗ ଅଧିକାରୀ, ପୂର୍ବାଞ୍ଚଳ ରେଳ, ମୁମ୍ବାଇ</t>
  </si>
  <si>
    <t>F.A &amp; C.A.O, Western Railway, Mumbai</t>
  </si>
  <si>
    <t xml:space="preserve">	9412</t>
  </si>
  <si>
    <t>ମୋଟ - ବିତ୍ତ ପରାମର୍ଶଦାତା ଓ ମୁଖ୍ୟ ବିଭାଗ ଅଧିକାରୀ, ପୂର୍ବାଞ୍ଚଳ ରେଳ, ମୁମ୍ବାଇ</t>
  </si>
  <si>
    <t>TOTAL- F.A &amp; C.A.O, WESTERN RAILWAY, MUMBAI</t>
  </si>
  <si>
    <t xml:space="preserve">	9413-</t>
  </si>
  <si>
    <t>ବିତ୍ତ ପରାମର୍ଶଦାତା ଓ ମୁଖ୍ୟ ବିଭାଗ ଅଧିକାରୀ, ପୂର୍ବତନ ରେଳ, ଭୁବନେଶ୍ୱର</t>
  </si>
  <si>
    <t>F.A &amp; C.A.O, East Coast Railway, Bhubaneswar</t>
  </si>
  <si>
    <t xml:space="preserve">	9413</t>
  </si>
  <si>
    <t>ମୋଟ - ବିତ୍ତ ପରାମର୍ଶଦାତା ଓ ମୁଖ୍ୟ ବିଭାଗ ଅଧିକାରୀ, ପୂର୍ବତନ ରେଳ, ଭୁବନେଶ୍ୱର</t>
  </si>
  <si>
    <t>TOTAL- F.A &amp; C.A.O, EAST COAST RAILWAY, BHUBANESWAR</t>
  </si>
  <si>
    <t xml:space="preserve">	9407-</t>
  </si>
  <si>
    <t>ବିତ୍ତ ପରାମର୍ଶଦାତା ଓ ମୁଖ୍ୟ ବିଭାଗ ଅଧିକାରୀ, ଉତ୍ତର ସୀମାନ୍ତ ରେଳ, ମଲିଗାଁ , ଗୌହାଟୀ</t>
  </si>
  <si>
    <t>F.A &amp; C.A.O, North Frontier Railway, Maligaon, Guwahati</t>
  </si>
  <si>
    <t xml:space="preserve">	9407</t>
  </si>
  <si>
    <t>ମୋଟ - ବିତ୍ତ ପରାମର୍ଶଦାତା ଓ ମୁଖ୍ୟ ବିଭାଗ ଅଧିକାରୀ, ଉତ୍ତର ସୀମାନ୍ତ ରେଳ, ମଲିଗାଁ , ଗୌହାଟୀ</t>
  </si>
  <si>
    <t>TOTAL- F.A &amp; C.A.O, NORTH FRONTIER RAILWAY, MALIGAON, GUWAHATI</t>
  </si>
  <si>
    <t xml:space="preserve">	9408-</t>
  </si>
  <si>
    <t>ବିତ୍ତ ପରାମର୍ଶଦାତା ଓ ମୁଖ୍ୟ ବିଭାଗ ଅଧିକାରୀ, ଉତ୍ତରାଞ୍ଚଳ ରେଳ, ନୂଆ ଦିଲ୍ଲୀ</t>
  </si>
  <si>
    <t>F.A &amp; C.A.O, Northern Railway, New Delhi</t>
  </si>
  <si>
    <t xml:space="preserve">	9408</t>
  </si>
  <si>
    <t>ମୋଟ - ବିତ୍ତ ପରାମର୍ଶଦାତା ଓ ମୁଖ୍ୟ ବିଭାଗ ଅଧିକାରୀ, ଉତ୍ତରାଞ୍ଚଳ ରେଳ, ନୂଆ ଦିଲ୍ଲୀ</t>
  </si>
  <si>
    <t>TOTAL- F.A &amp; C.A.O, NORTHERN RAILWAY, NEW DELHI</t>
  </si>
  <si>
    <t xml:space="preserve">	9421-</t>
  </si>
  <si>
    <t>ବିତ୍ତ ପରାମର୍ଶଦାତା ଓ ମୁଖ୍ୟ ବିଭାଗ ଅଧିକାରୀ,ପଶ୍ଚିମାଞ୍ଚଳ ରେଳ, ଆଜମୀର</t>
  </si>
  <si>
    <t>F.A &amp; C.A.O, Western Railway, Ajmer</t>
  </si>
  <si>
    <t xml:space="preserve">	9421</t>
  </si>
  <si>
    <t>ମୋଟ - ବିତ୍ତ ପରାମର୍ଶଦାତା ଓ ମୁଖ୍ୟ ବିଭାଗ ଅଧିକାରୀ,ପଶ୍ଚିମାଞ୍ଚଳ ରେଳ, ଆଜମୀର</t>
  </si>
  <si>
    <t>TOTAL- F.A &amp; C.A.O, WESTERN RAILWAY, AJMER</t>
  </si>
  <si>
    <t xml:space="preserve">	9423-</t>
  </si>
  <si>
    <t>ସହକାରୀ ବିତ୍ତ ପରାମର୍ଶଦାତା (ଟ୍ରାଫିକ) ଉତ୍ତର ପଶ୍ଚିମାଞ୍ଚଳ ରେଳ, ଯୋଧପୁର</t>
  </si>
  <si>
    <t>Asst. Financial Adviser (Traffic), North Western Railway, Jodhpur</t>
  </si>
  <si>
    <t xml:space="preserve">	9423</t>
  </si>
  <si>
    <t>ମୋଟ - ସହକାରୀ ବିତ୍ତ ପରାମର୍ଶଦାତା (ଟ୍ରାଫିକ) ଉତ୍ତର ପଶ୍ଚିମାଞ୍ଚଳ ରେଳ, ଯୋଧପୁର</t>
  </si>
  <si>
    <t>TOTAL- ASST. FINANCIAL ADVISER (TRAFFIC), NORTH WESTERN RAILWAY, JODHPUR</t>
  </si>
  <si>
    <t xml:space="preserve">	9501-</t>
  </si>
  <si>
    <t>ହିସାବ ନିୟନ୍ତ୍ରକ, ଯୋଗାଣ, କୋଲକତା</t>
  </si>
  <si>
    <t>Controller of Accounts, Supply, Kolkata</t>
  </si>
  <si>
    <t xml:space="preserve">	9501</t>
  </si>
  <si>
    <t>ମୋଟ - ହିସାବ ନିୟନ୍ତ୍ରକ, ଯୋଗାଣ, କୋଲକତା</t>
  </si>
  <si>
    <t>TOTAL- CONTROLLER OF ACCOUNTS, SUPPLY, KOLKATA</t>
  </si>
  <si>
    <t xml:space="preserve">	9502-</t>
  </si>
  <si>
    <t>ହିସାବ ନିୟନ୍ତ୍ରକ, ଯୋଗାଣ, ଚେନ୍ନାଇ</t>
  </si>
  <si>
    <t>Controller of Accounts, Supply, Chennai</t>
  </si>
  <si>
    <t xml:space="preserve">	9502</t>
  </si>
  <si>
    <t>ମୋଟ - ହିସାବ ନିୟନ୍ତ୍ରକ, ଯୋଗାଣ, ଚେନ୍ନାଇ</t>
  </si>
  <si>
    <t>TOTAL- CONTROLLER OF ACCOUNTS, SUPPLY, CHENNAI</t>
  </si>
  <si>
    <t xml:space="preserve">	9503-</t>
  </si>
  <si>
    <t>ହିସାବ ନିୟନ୍ତ୍ରକ, ଯୋଗାଣ, ମୁମ୍ବାଇ</t>
  </si>
  <si>
    <t>Controller of Accounts, Supply, Mumbai</t>
  </si>
  <si>
    <t xml:space="preserve">	9503</t>
  </si>
  <si>
    <t>ମୋଟ - ହିସାବ ନିୟନ୍ତ୍ରକ, ଯୋଗାଣ, ମୁମ୍ବାଇ</t>
  </si>
  <si>
    <t>TOTAL- CONTROLLER OF ACCOUNTS, SUPPLY, MUMBAI</t>
  </si>
  <si>
    <t xml:space="preserve">	9504-</t>
  </si>
  <si>
    <t>ହିସାବ ନିୟନ୍ତ୍ରକ, ଯୋଗାଣ, ନୂଆଦିଲ୍ଲୀ</t>
  </si>
  <si>
    <t>Controller of Accounts, Supply, New Delhi</t>
  </si>
  <si>
    <t xml:space="preserve">	9504</t>
  </si>
  <si>
    <t>ମୋଟ - ହିସାବ ନିୟନ୍ତ୍ରକ, ଯୋଗାଣ, ନୂଆଦିଲ୍ଲୀ</t>
  </si>
  <si>
    <t>TOTAL- CONTROLLER OF ACCOUNTS, SUPPLY, NEW DELHI</t>
  </si>
  <si>
    <t xml:space="preserve">	9505-</t>
  </si>
  <si>
    <t>ହିସାବ ନିୟନ୍ତ୍ରକ, ଯୋଗାଣ, ଆହ୍ଲାବାଦ</t>
  </si>
  <si>
    <t>Controller of Defence Accounts, Allahabad</t>
  </si>
  <si>
    <t xml:space="preserve">	9505</t>
  </si>
  <si>
    <t>ମୋଟ - ହିସାବ ନିୟନ୍ତ୍ରକ, ଯୋଗାଣ, ଆହ୍ଲାବାଦ</t>
  </si>
  <si>
    <t>TOTAL- CONTROLLER OF DEFENCE ACCOUNTS, ALLAHABAD</t>
  </si>
  <si>
    <t xml:space="preserve">	9506-</t>
  </si>
  <si>
    <t>ହିସାବ ନିୟନ୍ତ୍ରକ, ଯୋଗାଣ, ଜବଲପୁର</t>
  </si>
  <si>
    <t>Controller of Defence Accounts, Jabalpur</t>
  </si>
  <si>
    <t xml:space="preserve">	9506</t>
  </si>
  <si>
    <t>ମୋଟ - ହିସାବ ନିୟନ୍ତ୍ରକ, ଯୋଗାଣ, ଜବଲପୁର</t>
  </si>
  <si>
    <t>TOTAL- CONTROLLER OF DEFENCE ACCOUNTS, JABALPUR</t>
  </si>
  <si>
    <t xml:space="preserve">	9507-</t>
  </si>
  <si>
    <t>ହିସାବ ନିୟନ୍ତ୍ରକ, ଯୋଗାଣ, ମିରଟ</t>
  </si>
  <si>
    <t>Controller of Defence Accounts, Meerut</t>
  </si>
  <si>
    <t xml:space="preserve">	9507</t>
  </si>
  <si>
    <t>ମୋଟ - ହିସାବ ନିୟନ୍ତ୍ରକ, ଯୋଗାଣ, ମିରଟ</t>
  </si>
  <si>
    <t>TOTAL- CONTROLLER OF DEFENCE ACCOUNTS, MEERUT</t>
  </si>
  <si>
    <t xml:space="preserve">	9508-</t>
  </si>
  <si>
    <t>ହିସାବ ନିୟନ୍ତ୍ରକ, ଯୋଗାଣ, ନାଭି, ମୁମ୍ବାଇ</t>
  </si>
  <si>
    <t>Controller of Defence Accounts, Navy, Mumbai</t>
  </si>
  <si>
    <t xml:space="preserve">	9508</t>
  </si>
  <si>
    <t>ମୋଟ - ହିସାବ ନିୟନ୍ତ୍ରକ, ଯୋଗାଣ, ନାଭି, ମୁମ୍ବାଇ</t>
  </si>
  <si>
    <t>TOTAL- CONTROLLER OF DEFENCE ACCOUNTS, NAVY, MUMBAI</t>
  </si>
  <si>
    <t xml:space="preserve">	9409-</t>
  </si>
  <si>
    <t>ବିତ୍ତ ପରାମର୍ଶଦାତା ଓ ମୁଖ୍ୟ ବିଭାଗ ଅଧିକାରୀ, ଦକ୍ଷିଣ କେନ୍ଦ୍ରାଞ୍ଚଳ ରେଳ, ସିକନ୍ଦରାବାଦ</t>
  </si>
  <si>
    <t>F.A &amp; C.A.O, South Central Railway, Secundrabad</t>
  </si>
  <si>
    <t xml:space="preserve">	9409</t>
  </si>
  <si>
    <t>ମୋଟ - ବିତ୍ତ ପରାମର୍ଶଦାତା ଓ ମୁଖ୍ୟ ବିଭାଗ ଅଧିକାରୀ, ଦକ୍ଷିଣ କେନ୍ଦ୍ରାଞ୍ଚଳ ରେଳ, ସିକନ୍ଦରାବାଦ</t>
  </si>
  <si>
    <t>TOTAL- F.A &amp; C.A.O, SOUTH CENTRAL RAILWAY, SECUNDRABAD</t>
  </si>
  <si>
    <t xml:space="preserve">	9410-</t>
  </si>
  <si>
    <t>ବିତ୍ତ ପରାମର୍ଶଦାତା ଓ ମୁଖ୍ୟ ବିଭାଗ ଅଧିକାରୀ ଦକ୍ଷିଣ ପୂର୍ବାଞ୍ଚଳ ରେଳ, କୋଲକତା</t>
  </si>
  <si>
    <t>F.A &amp; C.A.O, South Eastern Railway, Kolkata</t>
  </si>
  <si>
    <t xml:space="preserve">	9410</t>
  </si>
  <si>
    <t>ମୋଟ - ବିତ୍ତ ପରାମର୍ଶଦାତା ଓ ମୁଖ୍ୟ ବିଭାଗ ଅଧିକାରୀ ଦକ୍ଷିଣ ପୂର୍ବାଞ୍ଚଳ ରେଳ, କୋଲକତା</t>
  </si>
  <si>
    <t>TOTAL- F.A &amp; C.A.O, SOUTH EASTERN RAILWAY, KOLKATA</t>
  </si>
  <si>
    <t xml:space="preserve">	9414-</t>
  </si>
  <si>
    <t>ବିତ୍ତ ପରାମର୍ଶଦାତା ଓ ମୁଖ୍ୟ ବିଭାଗ ଅଧିକାରୀ, କେନ୍ଦ୍ରାଞ୍ଚଳ ରେଳ, ହାଜିପୁର</t>
  </si>
  <si>
    <t>F.A &amp; C.A.O, Central Railway, Hazipur</t>
  </si>
  <si>
    <t xml:space="preserve">	9414</t>
  </si>
  <si>
    <t>ମୋଟ - ବିତ୍ତ ପରାମର୍ଶଦାତା ଓ ମୁଖ୍ୟ ବିଭାଗ ଅଧିକାରୀ, କେନ୍ଦ୍ରାଞ୍ଚଳ ରେଳ, ହାଜିପୁର</t>
  </si>
  <si>
    <t>TOTAL- F.A &amp; C.A.O, CENTRAL RAILWAY, HAZIPUR</t>
  </si>
  <si>
    <t xml:space="preserve">	9415-</t>
  </si>
  <si>
    <t>ବିତ୍ତ ପରାମର୍ଶଦାତା ଓ ମୁଖ୍ୟ ବିଭାଗ ଅଧିକାରୀ, ଦକ୍ଷିଣପୂର୍ବ କେନ୍ଦ୍ରୀୟ ରେଳ, ବିଲାସପୁର</t>
  </si>
  <si>
    <t>F.A &amp; C.A.O, South East Central Railway, Bilaspur</t>
  </si>
  <si>
    <t xml:space="preserve">	9415</t>
  </si>
  <si>
    <t>ମୋଟ - ବିତ୍ତ ପରାମର୍ଶଦାତା ଓ ମୁଖ୍ୟ ବିଭାଗ ଅଧିକାରୀ, ଦକ୍ଷିଣପୂର୍ବ କେନ୍ଦ୍ରୀୟ ରେଳ, ବିଲାସପୁର</t>
  </si>
  <si>
    <t>TOTAL- F.A &amp; C.A.O, SOUTH EAST CENTRAL RAILWAY, BILASPUR</t>
  </si>
  <si>
    <t xml:space="preserve">	9416-</t>
  </si>
  <si>
    <t>ବିତ୍ତ ପରାମର୍ଶଦାତା ଓ ମୁଖ୍ୟ ବିଭାଗ ଅଧିକାରୀ, ଉତ୍ତର ପଶ୍ଚିମ ସୀମାନ୍ତ ରେଳ, ଯୋଧପୁର</t>
  </si>
  <si>
    <t>F.A &amp; C.A.O, North Western Frontier Railway, Jodhpur</t>
  </si>
  <si>
    <t xml:space="preserve">	9416</t>
  </si>
  <si>
    <t>ମୋଟ - ବିତ୍ତ ପରାମର୍ଶଦାତା ଓ ମୁଖ୍ୟ ବିଭାଗ ଅଧିକାରୀ, ଉତ୍ତର ପଶ୍ଚିମ ସୀମାନ୍ତ ରେଳ, ଯୋଧପୁର</t>
  </si>
  <si>
    <t>TOTAL- F.A &amp; C.A.O, NORTH WESTERN FRONTIER RAILWAY, JODHPUR</t>
  </si>
  <si>
    <t xml:space="preserve">	9417-</t>
  </si>
  <si>
    <t>ବିତ୍ତ ପରାର୍ମଶଦାତା ଓ ମୁଖ୍ୟ ବିଭାଗ ଅଧିକାରୀ, ଉତ୍ତର କେନ୍ଦ୍ରୀୟ ରେଳ, ଆଲ୍ହାବାଦ</t>
  </si>
  <si>
    <t>F.A &amp; C.A.O, North Central Railway, Allahabad</t>
  </si>
  <si>
    <t xml:space="preserve">	9417</t>
  </si>
  <si>
    <t>ମୋଟ - ବିତ୍ତ ପରାର୍ମଶଦାତା ଓ ମୁଖ୍ୟ ବିଭାଗ ଅଧିକାରୀ, ଉତ୍ତର କେନ୍ଦ୍ରୀୟ ରେଳ, ଆଲ୍ହାବାଦ</t>
  </si>
  <si>
    <t>TOTAL- F.A &amp; C.A.O, NORTH CENTRAL RAILWAY, ALLAHABAD</t>
  </si>
  <si>
    <t xml:space="preserve">	9418-</t>
  </si>
  <si>
    <t>ବିତ୍ତ ପରାମର୍ଶଦାତା ଓ ମୁଖ୍ୟ ବିଭାଗ ଅଧିକାରୀ, ଦକ୍ଷୀଣ ପଶ୍ଚିମ ରେଳ, ବାଙ୍ଗାଲୋର</t>
  </si>
  <si>
    <t>F.A &amp; C.A.O, South Western Railway, Bangalore</t>
  </si>
  <si>
    <t xml:space="preserve">	9418</t>
  </si>
  <si>
    <t>ମୋଟ - ବିତ୍ତ ପରାମର୍ଶଦାତା ଓ ମୁଖ୍ୟ ବିଭାଗ ଅଧିକାରୀ, ଦକ୍ଷୀଣ ପଶ୍ଚିମ ରେଳ, ବାଙ୍ଗାଲୋର</t>
  </si>
  <si>
    <t>TOTAL- F.A &amp; C.A.O, SOUTH WESTERN RAILWAY, BANGALORE</t>
  </si>
  <si>
    <t xml:space="preserve">	9419-</t>
  </si>
  <si>
    <t>ବିତ୍ତ ପରାମର୍ଶଦାତା ଓ ମୁଖ୍ୟ ବିଭାଗ ଅଧିକାରୀ, ପୂର୍ବ କେନ୍ଦ୍ରୀୟ ରେଳ, ପାଟନା</t>
  </si>
  <si>
    <t>F.A &amp; C.A.O, East Central Railway, Patna</t>
  </si>
  <si>
    <t xml:space="preserve">	9419</t>
  </si>
  <si>
    <t>ମୋଟ - ବିତ୍ତ ପରାମର୍ଶଦାତା ଓ ମୁଖ୍ୟ ବିଭାଗ ଅଧିକାରୀ, ପୂର୍ବ କେନ୍ଦ୍ରୀୟ ରେଳ, ପାଟନା</t>
  </si>
  <si>
    <t>TOTAL- F.A &amp; C.A.O, EAST CENTRAL RAILWAY, PATNA</t>
  </si>
  <si>
    <t xml:space="preserve">	9420-</t>
  </si>
  <si>
    <t>ପଶ୍ଚିମ କେନ୍ଦ୍ରୀୟରେଲ, ଜି.ଏମ୍, କାର୍ଯ୍ୟାଳୟ, ଜବଲପୁର</t>
  </si>
  <si>
    <t>F.A &amp; C.A.O, West Central Railway, G.M.Building, Jabalpur</t>
  </si>
  <si>
    <t xml:space="preserve">	9420</t>
  </si>
  <si>
    <t>ମୋଟ - ପଶ୍ଚିମ କେନ୍ଦ୍ରୀୟରେଲ, ଜି.ଏମ୍, କାର୍ଯ୍ୟାଳୟ, ଜବଲପୁର</t>
  </si>
  <si>
    <t>TOTAL- F.A &amp; C.A.O, WEST CENTRAL RAILWAY, G.M.BUILDING, JABALPUR</t>
  </si>
  <si>
    <t xml:space="preserve">	9610-</t>
  </si>
  <si>
    <t>ହିସାବ ଉପନିର୍ଦ୍ଦେଶକ (ପୋଷ୍ଟାଲ), ଜୀବନ ବୀମା, କୋଲକତା</t>
  </si>
  <si>
    <t>Deputy Director of Accounts, Postal Life Insurance, Kolkata</t>
  </si>
  <si>
    <t xml:space="preserve">	9610</t>
  </si>
  <si>
    <t>ମୋଟ - ହିସାବ ଉପନିର୍ଦ୍ଦେଶକ (ପୋଷ୍ଟାଲ), ଜୀବନ ବୀମା, କୋଲକତା</t>
  </si>
  <si>
    <t>TOTAL- DEPUTY DIRECTOR OF ACCOUNTS, POSTAL LIFE INSURANCE, KOLKATA</t>
  </si>
  <si>
    <t xml:space="preserve">	9611-</t>
  </si>
  <si>
    <t xml:space="preserve">	9611</t>
  </si>
  <si>
    <t xml:space="preserve">	9612-</t>
  </si>
  <si>
    <t>ପର୍ସୋନେଲ ଓ ପ୍ରଶାସନିକ ସଂସ୍କାର ନିର୍ଦ୍ଦେଶାଳୟ, ନୂଆଦିଲ୍ଲୀ</t>
  </si>
  <si>
    <t>Directorate of Personnel &amp; Administrative Reforms, New Delhi</t>
  </si>
  <si>
    <t xml:space="preserve">	9612</t>
  </si>
  <si>
    <t>ମୋଟ - ପର୍ସୋନେଲ ଓ ପ୍ରଶାସନିକ ସଂସ୍କାର ନିର୍ଦ୍ଦେଶାଳୟ, ନୂଆଦିଲ୍ଲୀ</t>
  </si>
  <si>
    <t>TOTAL- DIRECTORATE OF PERSONNEL &amp; ADMINISTRATIVE REFORMS, NEW DELHI</t>
  </si>
  <si>
    <t xml:space="preserve">	9613-</t>
  </si>
  <si>
    <t>ଡି.ଜି.ଏସ.ଡି, କୋଲକାତା</t>
  </si>
  <si>
    <t>D.G.S.D, Kolkata</t>
  </si>
  <si>
    <t xml:space="preserve">	9613</t>
  </si>
  <si>
    <t>ମୋଟ - ଡି.ଜି.ଏସ.ଡି, କୋଲକାତା</t>
  </si>
  <si>
    <t>TOTAL- D.G.S.D, KOLKATA</t>
  </si>
  <si>
    <t xml:space="preserve">	9614-</t>
  </si>
  <si>
    <t>ଡି.ଜି.ଏସ.ଡି, ନୂଆଦିଲ୍ଲୀ</t>
  </si>
  <si>
    <t>D.G.S.D, New Delhi</t>
  </si>
  <si>
    <t xml:space="preserve">	9614</t>
  </si>
  <si>
    <t>ମୋଟ - ଡି.ଜି.ଏସ.ଡି, ନୂଆଦିଲ୍ଲୀ</t>
  </si>
  <si>
    <t>TOTAL- D.G.S.D, NEW DELHI</t>
  </si>
  <si>
    <t xml:space="preserve">	9615-</t>
  </si>
  <si>
    <t>ଡି.ଜି.ଏସ.ଡି, ମୁମ୍ବାଇ</t>
  </si>
  <si>
    <t>D.G.S.D, Mumbai</t>
  </si>
  <si>
    <t xml:space="preserve">	9615</t>
  </si>
  <si>
    <t>ମୋଟ - ଡି.ଜି.ଏସ.ଡି, ମୁମ୍ବାଇ</t>
  </si>
  <si>
    <t>TOTAL- D.G.S.D, MUMBAI</t>
  </si>
  <si>
    <t xml:space="preserve">	9616-</t>
  </si>
  <si>
    <t>ନିର୍ଦ୍ଦେଶକ ଆୟୁର୍ବେଦ, ଯୋଗ ଓ ନାଚୁରୋ, ୟୁନାନୀ, ସିଦ୍ଧ ଓ ହୋମିଓ</t>
  </si>
  <si>
    <t>Director of Auyrveda, Yoga and Naturo, Unani, Siddha and Homoeo</t>
  </si>
  <si>
    <t xml:space="preserve">	9616</t>
  </si>
  <si>
    <t>ମୋଟ - ନିର୍ଦ୍ଦେଶକ ଆୟୁର୍ବେଦ, ଯୋଗ ଓ ନାଚୁରୋ, ୟୁନାନୀ, ସିଦ୍ଧ ଓ ହୋମିଓ</t>
  </si>
  <si>
    <t>TOTAL- DIRECTOR OF AUYRVEDA, YOGA AND NATURO, UNANI, SIDDHA AND HOMOEO</t>
  </si>
  <si>
    <t xml:space="preserve">	9509-</t>
  </si>
  <si>
    <t>ସାମରିକ ହିସାବ ନିୟନ୍ତ୍ରକ, ପାଟନା</t>
  </si>
  <si>
    <t>Controller of Defence Accounts, Patna</t>
  </si>
  <si>
    <t xml:space="preserve">	9509</t>
  </si>
  <si>
    <t>ମୋଟ - ସାମରିକ ହିସାବ ନିୟନ୍ତ୍ରକ, ପାଟନା</t>
  </si>
  <si>
    <t>TOTAL- CONTROLLER OF DEFENCE ACCOUNTS, PATNA</t>
  </si>
  <si>
    <t xml:space="preserve">	9601-</t>
  </si>
  <si>
    <t>ହିସାବ ଓ କୋଷାଗାର ନିର୍ଦ୍ଦେଶକ, ଡାଟ ମୁଖ୍ୟ ରାସ୍ତା, ରେନ୍‌ବୋ ନଗର, ପୁଡୁଚେରୀ</t>
  </si>
  <si>
    <t>Director of Accounts &amp; Treasuries, Dat Main Road, Rainbow Nagar, Puduchery</t>
  </si>
  <si>
    <t xml:space="preserve">	9601</t>
  </si>
  <si>
    <t>ମୋଟ - ହିସାବ ଓ କୋଷାଗାର ନିର୍ଦ୍ଦେଶକ, ଡାଟ ମୁଖ୍ୟ ରାସ୍ତା, ରେନ୍‌ବୋ ନଗର, ପୁଡୁଚେରୀ</t>
  </si>
  <si>
    <t>TOTAL- DIRECTOR OF ACCOUNTS &amp; TREASURIES, DAT MAIN ROAD, RAINBOW NAGAR, PUDUCHERY</t>
  </si>
  <si>
    <t xml:space="preserve">	9602-</t>
  </si>
  <si>
    <t>ହିସାବ ନିର୍ଦ୍ଦେଶକ, (ପୋଷ୍ଟାଲ) ଭୋପାଳ</t>
  </si>
  <si>
    <t>Director of Accounts (Postal), Bhopal</t>
  </si>
  <si>
    <t xml:space="preserve">	9602</t>
  </si>
  <si>
    <t>ମୋଟ - ହିସାବ ନିର୍ଦ୍ଦେଶକ, (ପୋଷ୍ଟାଲ) ଭୋପାଳ</t>
  </si>
  <si>
    <t>TOTAL- DIRECTOR OF ACCOUNTS (POSTAL), BHOPAL</t>
  </si>
  <si>
    <t xml:space="preserve">	9603-</t>
  </si>
  <si>
    <t>ହିସାବ ନିର୍ଦ୍ଦେଶକ, (ପୋଷ୍ଟାଲ), ହାଇଦ୍ରାବାଦ</t>
  </si>
  <si>
    <t>Director of Accounts (Postal), Hyderabad</t>
  </si>
  <si>
    <t xml:space="preserve">	9603</t>
  </si>
  <si>
    <t>ମୋଟ - ହିସାବ ନିର୍ଦ୍ଦେଶକ, (ପୋଷ୍ଟାଲ), ହାଇଦ୍ରାବାଦ</t>
  </si>
  <si>
    <t>TOTAL- DIRECTOR OF ACCOUNTS (POSTAL), HYDERABAD</t>
  </si>
  <si>
    <t xml:space="preserve">	9604-</t>
  </si>
  <si>
    <t>ହିସାବ ନିର୍ଦ୍ଦେଶକ, (ପୋଷ୍ଟାଲ) କପୁରତାଲା</t>
  </si>
  <si>
    <t>Director of Accounts (Postal), Kapurthala</t>
  </si>
  <si>
    <t xml:space="preserve">	9604</t>
  </si>
  <si>
    <t>ମୋଟ - ହିସାବ ନିର୍ଦ୍ଦେଶକ, (ପୋଷ୍ଟାଲ) କପୁରତାଲା</t>
  </si>
  <si>
    <t>TOTAL- DIRECTOR OF ACCOUNTS (POSTAL), KAPURTHALA</t>
  </si>
  <si>
    <t xml:space="preserve">	9605-</t>
  </si>
  <si>
    <t>ହିସାବ  ନିର୍ଦ୍ଦେଶକ, (ପୋଷ୍ଟାଲ) ନାଗପୁର</t>
  </si>
  <si>
    <t>Director of Accounts (Postal), Nagpur</t>
  </si>
  <si>
    <t xml:space="preserve">	9605</t>
  </si>
  <si>
    <t>ମୋଟ - ହିସାବ  ନିର୍ଦ୍ଦେଶକ, (ପୋଷ୍ଟାଲ) ନାଗପୁର</t>
  </si>
  <si>
    <t>TOTAL- DIRECTOR OF ACCOUNTS (POSTAL), NAGPUR</t>
  </si>
  <si>
    <t xml:space="preserve">	9606-</t>
  </si>
  <si>
    <t>ହିସାବ  ନିର୍ଦ୍ଦେଶକ, (ପୋଷ୍ଟାଲ) ପାଟନା</t>
  </si>
  <si>
    <t>Director of Accounts (Postal), Patna</t>
  </si>
  <si>
    <t xml:space="preserve">	9606</t>
  </si>
  <si>
    <t>ମୋଟ - ହିସାବ  ନିର୍ଦ୍ଦେଶକ, (ପୋଷ୍ଟାଲ) ପାଟନା</t>
  </si>
  <si>
    <t>TOTAL- DIRECTOR OF ACCOUNTS (POSTAL), PATNA</t>
  </si>
  <si>
    <t xml:space="preserve">	9607-</t>
  </si>
  <si>
    <t>ହିସାବ ନିର୍ଦ୍ଦେଶକ, କ୍ୟାବିନେଟ, ସଚିବାଳୟ, ନୂଆଦିଲ୍ଲୀ</t>
  </si>
  <si>
    <t>Director of Accounts, Cabinet Secretariate, New Delhi</t>
  </si>
  <si>
    <t xml:space="preserve">	9607</t>
  </si>
  <si>
    <t>ମୋଟ - ହିସାବ ନିର୍ଦ୍ଦେଶକ, କ୍ୟାବିନେଟ, ସଚିବାଳୟ, ନୂଆଦିଲ୍ଲୀ</t>
  </si>
  <si>
    <t>TOTAL- DIRECTOR OF ACCOUNTS, CABINET SECRETARIATE, NEW DELHI</t>
  </si>
  <si>
    <t xml:space="preserve">	9608-</t>
  </si>
  <si>
    <t>ହିସାବ ନିର୍ଦ୍ଦେଶକ, ପାନାଜି, ଗୋଆ</t>
  </si>
  <si>
    <t>Director of Accounts, Panaji, Goa</t>
  </si>
  <si>
    <t xml:space="preserve">	9608</t>
  </si>
  <si>
    <t>ମୋଟ - ହିସାବ ନିର୍ଦ୍ଦେଶକ, ପାନାଜି, ଗୋଆ</t>
  </si>
  <si>
    <t>TOTAL- DIRECTOR OF ACCOUNTS, PANAJI, GOA</t>
  </si>
  <si>
    <t xml:space="preserve">	9609-</t>
  </si>
  <si>
    <t>ହିସାବ ଉପନିର୍ଦ୍ଦେଶକ (ପୋଷ୍ଟାଲ), କଟକ</t>
  </si>
  <si>
    <t>Deputy Director of Accounts (Postal), Cuttack</t>
  </si>
  <si>
    <t xml:space="preserve">	9609</t>
  </si>
  <si>
    <t>ମୋଟ - ହିସାବ ଉପନିର୍ଦ୍ଦେଶକ (ପୋଷ୍ଟାଲ), କଟକ</t>
  </si>
  <si>
    <t>TOTAL- DEPUTY DIRECTOR OF ACCOUNTS (POSTAL), CUTTACK</t>
  </si>
  <si>
    <t xml:space="preserve">	9617-</t>
  </si>
  <si>
    <t>ହିସାବ ନିର୍ଦ୍ଦେଶକ, ଦାମନ</t>
  </si>
  <si>
    <t>Director of Accounts, Daman</t>
  </si>
  <si>
    <t xml:space="preserve">	9617</t>
  </si>
  <si>
    <t>ମୋଟ - ହିସାବ ନିର୍ଦ୍ଦେଶକ, ଦାମନ</t>
  </si>
  <si>
    <t>TOTAL- DIRECTOR OF ACCOUNTS, DAMAN</t>
  </si>
  <si>
    <t xml:space="preserve">	995-</t>
  </si>
  <si>
    <t xml:space="preserve">	996-</t>
  </si>
  <si>
    <t xml:space="preserve">	997-</t>
  </si>
  <si>
    <t xml:space="preserve">	998-</t>
  </si>
  <si>
    <t xml:space="preserve">	999-</t>
  </si>
  <si>
    <t xml:space="preserve">	91293</t>
  </si>
  <si>
    <t>ମୋଟ - ଏଆଇଏସ୍ ଅଧିକାରୀଙ୍କ ପେନ୍‌ସନ୍-ବେସାମରିକ କେନ୍ଦ୍ର ସସ୍‌ପେନ୍‌ସ</t>
  </si>
  <si>
    <t>TOTAL- AIS OFFICERS PENSION- CIVIL CENTRAL SUSPENSE</t>
  </si>
  <si>
    <t>ମୋଟ - ବେତନ ଓ ହିସାବ ଦପ୍ତର - ସସ୍ପେନ୍ସ</t>
  </si>
  <si>
    <t>TOTAL- PAY &amp; ACCOUNTS OFFICE-SUSPENSE</t>
  </si>
  <si>
    <t>ନିଲମ୍ବନ ହିସାବ ( ବେସାମରିକ )</t>
  </si>
  <si>
    <t xml:space="preserve">SUSPENSE ACCOUNT (CIVIL) </t>
  </si>
  <si>
    <t xml:space="preserve">	9115-</t>
  </si>
  <si>
    <t>ରେଳ ପଥ ସସ୍‌ପେନ୍ସ</t>
  </si>
  <si>
    <t>Railway Suspense</t>
  </si>
  <si>
    <t xml:space="preserve">	91272-</t>
  </si>
  <si>
    <t>ଦକ୍ଷିଣ ପୂର୍ବ ରେଳପଥ</t>
  </si>
  <si>
    <t>South Eastern Railway</t>
  </si>
  <si>
    <t xml:space="preserve">	91273-</t>
  </si>
  <si>
    <t>ପଶ୍ଚିମାଞ୍ଚଳ ରେଳପଥ</t>
  </si>
  <si>
    <t>Western Railway</t>
  </si>
  <si>
    <t xml:space="preserve">	91274-</t>
  </si>
  <si>
    <t>ପୂର୍ବାଞ୍ଚଳ ରେଳପଥ</t>
  </si>
  <si>
    <t>Eastern Railway</t>
  </si>
  <si>
    <t xml:space="preserve">	91275-</t>
  </si>
  <si>
    <t>ଉତ୍ତରାଞ୍ଚଳ ରେଳପଥ</t>
  </si>
  <si>
    <t>Northern Railway</t>
  </si>
  <si>
    <t xml:space="preserve">	91276-</t>
  </si>
  <si>
    <t>ଉତ୍ତର ସୀମାନ୍ତ ରେଳପଥ</t>
  </si>
  <si>
    <t>North Frontier Railway</t>
  </si>
  <si>
    <t xml:space="preserve">	91277-</t>
  </si>
  <si>
    <t>କେନ୍ଦ୍ରୀୟ ରେଳପଥ</t>
  </si>
  <si>
    <t>Central Railway</t>
  </si>
  <si>
    <t xml:space="preserve">	91278-</t>
  </si>
  <si>
    <t>ଉତ୍ତର ପୂର୍ବାଞ୍ଚଳ ରେଳପଥ</t>
  </si>
  <si>
    <t>North Eastern Railway</t>
  </si>
  <si>
    <t xml:space="preserve">	91279-</t>
  </si>
  <si>
    <t>ପୂର୍ବତଟ ରେଳପଥ</t>
  </si>
  <si>
    <t>East Coast Raiway</t>
  </si>
  <si>
    <t xml:space="preserve">	91280-</t>
  </si>
  <si>
    <t>କୋଙ୍କନ ରେଳପଥ</t>
  </si>
  <si>
    <t>Konkan Railway</t>
  </si>
  <si>
    <t xml:space="preserve">	9115</t>
  </si>
  <si>
    <t>ମୋଟ - ରେଳ ପଥ ସସ୍‌ପେନ୍ସ</t>
  </si>
  <si>
    <t>TOTAL- RAILWAY SUSPENSE</t>
  </si>
  <si>
    <t xml:space="preserve">	9120-</t>
  </si>
  <si>
    <t>ପ୍ରତିରକ୍ଷା ସସ୍‌ପେନ୍ସ</t>
  </si>
  <si>
    <t>Defence Suspense</t>
  </si>
  <si>
    <t xml:space="preserve">	91281-</t>
  </si>
  <si>
    <t>ସି.ଡି.ଏ. (Pen) ଆହ୍ଲାବାଦ</t>
  </si>
  <si>
    <t>CDA (Pen), Allahabad</t>
  </si>
  <si>
    <t xml:space="preserve">	91282-</t>
  </si>
  <si>
    <t>ସି.ଡି.ଏ. (Pen) ମିରଟ</t>
  </si>
  <si>
    <t>CDA (Pen), Meerut</t>
  </si>
  <si>
    <t xml:space="preserve">	91283-</t>
  </si>
  <si>
    <t>ସି.ଡି.ଏ. (Pen) ପାଟନା</t>
  </si>
  <si>
    <t>CDA (Pen), Patna</t>
  </si>
  <si>
    <t xml:space="preserve">	9120</t>
  </si>
  <si>
    <t>ମୋଟ - ପ୍ରତିରକ୍ଷା ସସ୍‌ପେନ୍ସ</t>
  </si>
  <si>
    <t>TOTAL- DEFENCE SUSPENSE</t>
  </si>
  <si>
    <t xml:space="preserve">	9125-</t>
  </si>
  <si>
    <t>ପି ଆଣ୍ଡ୍ ଟି ସସ୍‌ପେନ୍ସ</t>
  </si>
  <si>
    <t>P &amp; T Suspense</t>
  </si>
  <si>
    <t xml:space="preserve">	91284-</t>
  </si>
  <si>
    <t>ହିସାବ ନିର୍ଦ୍ଦେଶକ (ପୋଷ୍ଟାଲ), ଭୋପାଳ</t>
  </si>
  <si>
    <t xml:space="preserve">	91285-</t>
  </si>
  <si>
    <t>ହିସାବ ନିର୍ଦ୍ଦେଶକ (ପୋଷ୍ଟାଲ) ହାଇଦ୍ରାବାଦ</t>
  </si>
  <si>
    <t xml:space="preserve">	91286-</t>
  </si>
  <si>
    <t>ହିସାବ ନିର୍ଦ୍ଦେଶକ (ପୋଷ୍ଟାଲ) କପୁରତଲା</t>
  </si>
  <si>
    <t xml:space="preserve">	91287-</t>
  </si>
  <si>
    <t>ହିସାବ ନିର୍ଦ୍ଦେଶକ (ପୋଷ୍ଟାଲ) ନାଗପୁର</t>
  </si>
  <si>
    <t xml:space="preserve">	91288-</t>
  </si>
  <si>
    <t>ହିସାବ ନିର୍ଦ୍ଦେଶକ (ପୋଷ୍ଟାଲ) ପାଟନା</t>
  </si>
  <si>
    <t xml:space="preserve">	91289-</t>
  </si>
  <si>
    <t>ହିସାବ ଉପ ନିର୍ଦ୍ଦେଶକ (ପୋଷ୍ଟାଲ) କଟକ</t>
  </si>
  <si>
    <t xml:space="preserve">	91290-</t>
  </si>
  <si>
    <t>ହିସାବ ଉପ ନିର୍ଦ୍ଦେଶକ ଡାକ ଜୀବନ ବୀମା, କୋଲକତା</t>
  </si>
  <si>
    <t xml:space="preserve">	9125</t>
  </si>
  <si>
    <t>ମୋଟ - ପି ଆଣ୍ଡ୍ ଟି ସସ୍‌ପେନ୍ସ</t>
  </si>
  <si>
    <t>TOTAL- P &amp; T SUSPENSE</t>
  </si>
  <si>
    <t xml:space="preserve">	91100-</t>
  </si>
  <si>
    <t>ଅଧିକ ଉଠାଣର ବ୍ୟବସ୍ଥାପନା</t>
  </si>
  <si>
    <t>Settlement of excess drawal</t>
  </si>
  <si>
    <t xml:space="preserve">	2771-</t>
  </si>
  <si>
    <t>ଇ-ପେମେଣ୍ଟ୍ ଅନ୍ତର୍ଗତ ଅଣଜମା କାର୍ଯ୍ୟଗୁଡିକୁ ଅର୍ଥ</t>
  </si>
  <si>
    <t>Uncredited Items under e-Payments</t>
  </si>
  <si>
    <t xml:space="preserve">	91268-</t>
  </si>
  <si>
    <t>ଇ-ପେମେଣ୍ଟ ଅର୍ନ୍ତଗତ ଅଣବ୍ୟବସ୍ଥାପନା ଅର୍ଥ</t>
  </si>
  <si>
    <t>Unadjusted amount under e-payment</t>
  </si>
  <si>
    <t xml:space="preserve">	2771</t>
  </si>
  <si>
    <t>ମୋଟ - ଇ-ପେମେଣ୍ଟ୍ ଅନ୍ତର୍ଗତ ଅଣଜମା କାର୍ଯ୍ୟଗୁଡିକୁ ଅର୍ଥ</t>
  </si>
  <si>
    <t>TOTAL- UNCREDITED ITEMS UNDER E-PAYMENTS</t>
  </si>
  <si>
    <t xml:space="preserve">	9005-</t>
  </si>
  <si>
    <t>କୋଷାଗାର ସସ୍‌ପେନ୍ସ</t>
  </si>
  <si>
    <t>Treasury Suspense</t>
  </si>
  <si>
    <t xml:space="preserve">	91006-</t>
  </si>
  <si>
    <t>ସସ୍‌ପେନ୍‌ସ ବ୍ୟବସ୍ଥାପନା</t>
  </si>
  <si>
    <t>Adjustment of Suspense</t>
  </si>
  <si>
    <t xml:space="preserve">	9005</t>
  </si>
  <si>
    <t>ମୋଟ - କୋଷାଗାର ସସ୍‌ପେନ୍ସ</t>
  </si>
  <si>
    <t>TOTAL- TREASURY SUSPENSE</t>
  </si>
  <si>
    <t xml:space="preserve">	9010-</t>
  </si>
  <si>
    <t>ଓ.ବି  ସସ୍‌ପେନ୍ସ</t>
  </si>
  <si>
    <t>O.B Suspense</t>
  </si>
  <si>
    <t xml:space="preserve">	9010</t>
  </si>
  <si>
    <t>ମୋଟ - ଓ.ବି  ସସ୍‌ପେନ୍ସ</t>
  </si>
  <si>
    <t>TOTAL- O.B SUSPENSE</t>
  </si>
  <si>
    <t xml:space="preserve">	9030-</t>
  </si>
  <si>
    <t>ଅଣ ଶ୍ରେଣୀକୃତ ସସ୍ପେନ୍ସ</t>
  </si>
  <si>
    <t>Unclassified Suspense</t>
  </si>
  <si>
    <t xml:space="preserve">	9030</t>
  </si>
  <si>
    <t>ମୋଟ - ଅଣ ଶ୍ରେଣୀକୃତ ସସ୍ପେନ୍ସ</t>
  </si>
  <si>
    <t>TOTAL- UNCLASSIFIED SUSPENSE</t>
  </si>
  <si>
    <t xml:space="preserve">	9035-</t>
  </si>
  <si>
    <t>ଅନ୍ୟାନ୍ୟ ବିବିଧ ସସ୍‌ପେନ୍ସ</t>
  </si>
  <si>
    <t>Other Miscellaneous Suspense</t>
  </si>
  <si>
    <t xml:space="preserve">	91326-</t>
  </si>
  <si>
    <t>ଗେଜେଟ୍ ଅଧିସୁଚନା ନଂ.S.O-3407(E) ତା.08.11.2016 ଅନୁଯାୟୀ 500 ଓ 1000 ଟଙ୍କିଆ ବ୍ୟାଙ୍କ ନୋଟ୍ ପ୍ରେରଣ .</t>
  </si>
  <si>
    <t>Remittance of specified bank notes - Rs.500/- and Rs.1000/- 2016 as per details in Para-1 and Para-2 of the Gazette Notification No.S.O.3407(E) dated 8th November 2016</t>
  </si>
  <si>
    <t xml:space="preserve">	9035</t>
  </si>
  <si>
    <t>ମୋଟ - ଅନ୍ୟାନ୍ୟ ବିବିଧ ସସ୍‌ପେନ୍ସ</t>
  </si>
  <si>
    <t>TOTAL- OTHER MISCELLANEOUS SUSPENSE</t>
  </si>
  <si>
    <t xml:space="preserve">	9040-</t>
  </si>
  <si>
    <t>ଏଚ୍.ବି.ଏ. ସସ୍‌ପେନ୍ସ</t>
  </si>
  <si>
    <t>H.B.A Suspense</t>
  </si>
  <si>
    <t xml:space="preserve">	9040</t>
  </si>
  <si>
    <t>ମୋଟ - ଏଚ୍.ବି.ଏ. ସସ୍‌ପେନ୍ସ</t>
  </si>
  <si>
    <t>TOTAL- H.B.A SUSPENSE</t>
  </si>
  <si>
    <t xml:space="preserve">	9045-</t>
  </si>
  <si>
    <t>ଏମ୍.ସି.ଏ. ସସ୍‌ପେନ୍ସ</t>
  </si>
  <si>
    <t>M.C.A Suspense</t>
  </si>
  <si>
    <t xml:space="preserve">	9045</t>
  </si>
  <si>
    <t>ମୋଟ - ଏମ୍.ସି.ଏ. ସସ୍‌ପେନ୍ସ</t>
  </si>
  <si>
    <t>TOTAL- M.C.A SUSPENSE</t>
  </si>
  <si>
    <t xml:space="preserve">	9050-</t>
  </si>
  <si>
    <t>ଏନ୍.ଡି.ଏଫ୍. ସସ୍‌ପେନ୍ସ</t>
  </si>
  <si>
    <t>N.D.F Suspense</t>
  </si>
  <si>
    <t xml:space="preserve">	9050</t>
  </si>
  <si>
    <t>ମୋଟ - ଏନ୍.ଡି.ଏଫ୍. ସସ୍‌ପେନ୍ସ</t>
  </si>
  <si>
    <t>TOTAL- N.D.F SUSPENSE</t>
  </si>
  <si>
    <t xml:space="preserve">	9060-</t>
  </si>
  <si>
    <t>ଏଲ୍.ଆଇ.ସି. ସସ୍‌ପେନ୍ସ</t>
  </si>
  <si>
    <t>L.I.C Suspense</t>
  </si>
  <si>
    <t xml:space="preserve">	91008-</t>
  </si>
  <si>
    <t>LIC ସସ୍‌ପେନ୍‌ସ</t>
  </si>
  <si>
    <t>LIC Suspense</t>
  </si>
  <si>
    <t xml:space="preserve">	9060</t>
  </si>
  <si>
    <t>ମୋଟ - ଏଲ୍.ଆଇ.ସି. ସସ୍‌ପେନ୍ସ</t>
  </si>
  <si>
    <t>TOTAL- L.I.C SUSPENSE</t>
  </si>
  <si>
    <t>ମୋଟ - ନିଲମ୍ବନ ହିସାବ ( ବେସାମରିକ )</t>
  </si>
  <si>
    <t xml:space="preserve">TOTAL- SUSPENSE ACCOUNT (CIVIL) </t>
  </si>
  <si>
    <t>ଦୂରସଂଚାର ସସ୍ପେନ୍ସ ହିସାବ କାର୍ଯ୍ୟାଳୟ</t>
  </si>
  <si>
    <t>TELECOMMUNICATION ACCOUNT OFFICE SUSPENSE</t>
  </si>
  <si>
    <t xml:space="preserve">	91291-</t>
  </si>
  <si>
    <t>ଦୂର ସଞ୍ଚାର ସସ୍‌ପେନସ</t>
  </si>
  <si>
    <t>Telecommunication Suspense</t>
  </si>
  <si>
    <t>ମୋଟ - ଦୂରସଂଚାର ସସ୍ପେନ୍ସ ହିସାବ କାର୍ଯ୍ୟାଳୟ</t>
  </si>
  <si>
    <t>TOTAL- TELECOMMUNICATION ACCOUNT OFFICE SUSPENSE</t>
  </si>
  <si>
    <t>ତହବିଲ ନିକାଶ ନିଲମ୍ବନ ହିସାବ</t>
  </si>
  <si>
    <t>CASH SETTLEMENT SUSPENSE ACCOUNT</t>
  </si>
  <si>
    <t xml:space="preserve">	91292-</t>
  </si>
  <si>
    <t>ଅର୍ଥ ବ୍ୟବସ୍ଥାପନା ସସ୍‌ପେନ୍‌ସ</t>
  </si>
  <si>
    <t>Cash Settlement Suspense</t>
  </si>
  <si>
    <t>ମୋଟ - ତହବିଲ ନିକାଶ ନିଲମ୍ବନ ହିସାବ</t>
  </si>
  <si>
    <t>TOTAL- CASH SETTLEMENT SUSPENSE ACCOUNT</t>
  </si>
  <si>
    <t>ରିଜର୍ଭ ବ୍ୟାଙ୍କ ସସ୍ପେନ୍ସ - ମୁଖ୍ୟଦପ୍ତର</t>
  </si>
  <si>
    <t>RESERVE BANK SUSPENSE- HEADQUARTERS</t>
  </si>
  <si>
    <t>ମୋଟ - ରିଜର୍ଭ ବ୍ୟାଙ୍କ ସସ୍ପେନ୍ସ - ମୁଖ୍ୟଦପ୍ତର</t>
  </si>
  <si>
    <t>TOTAL- RESERVE BANK SUSPENSE- HEADQUARTERS</t>
  </si>
  <si>
    <t>ରିଜର୍ଭ ବ୍ୟାଙ୍କ ସସ୍ପେନ୍ସ - କେନ୍ଦ୍ରୀୟ ହିସାବ କାର୍ଯ୍ୟାଳୟ</t>
  </si>
  <si>
    <t>RESERVE BANK SUSPENSE-CENTRAL ACCOUNTS OFFICE</t>
  </si>
  <si>
    <t xml:space="preserve">	91244-</t>
  </si>
  <si>
    <t>ଓଡିଶା-ଆନ୍ଧ୍ର ପ୍ରଦେଶ ପାଇଁ ବ୍ୟବସ୍ଥାପନା ଅର୍ଥ</t>
  </si>
  <si>
    <t>Adjustment Account for Odisha- Andhra Pradesh</t>
  </si>
  <si>
    <t xml:space="preserve">	91245-</t>
  </si>
  <si>
    <t>ଓଡିଶା-ଅରୁଣାଚଳପ୍ରଦେଶ ପାଇଁ ବ୍ୟବସ୍ଥାପନା ଅର୍ଥ</t>
  </si>
  <si>
    <t>Adjustment Account for Odisha- Arunachal Pradesh</t>
  </si>
  <si>
    <t xml:space="preserve">	91246-</t>
  </si>
  <si>
    <t>ଓଡିଶା-ଆସାମ ପାଇଁ ବ୍ୟବସ୍ଥାପନା ଅର୍ଥ</t>
  </si>
  <si>
    <t>Adjustment Account for Odisha- Assam</t>
  </si>
  <si>
    <t xml:space="preserve">	91247-</t>
  </si>
  <si>
    <t>ଓଡିଶା-ବିହାର ପାଇଁ ବ୍ୟବସ୍ଥାପନା ଅର୍ଥ</t>
  </si>
  <si>
    <t>Adjustment Account for Odisha- Bihar</t>
  </si>
  <si>
    <t xml:space="preserve">	91248-</t>
  </si>
  <si>
    <t>ଓଡିଶା-ଛତିଶଗଡ ପାଇଁ ବ୍ୟବସ୍ଥାପନା ଅର୍ଥ</t>
  </si>
  <si>
    <t>Adjustment Account for Odisha- Chhatisgarh</t>
  </si>
  <si>
    <t xml:space="preserve">	91249-</t>
  </si>
  <si>
    <t>ଓଡିଶା-ଗୁଜୁରାଟ ପାଇଁ ବ୍ୟବସ୍ଥାପନା ଅର୍ଥ</t>
  </si>
  <si>
    <t>Adjustment Account for Odisha- Gujarat</t>
  </si>
  <si>
    <t xml:space="preserve">	91250-</t>
  </si>
  <si>
    <t>ଓଡିଶା-ହରିୟାନା ପାଇଁ ବ୍ୟବସ୍ଥାପନା ଅର୍ଥ</t>
  </si>
  <si>
    <t>Adjustment Account for Odisha- Haryana</t>
  </si>
  <si>
    <t xml:space="preserve">	91251-</t>
  </si>
  <si>
    <t>ଓଡିଶା-ହିମାଚଳ ପ୍ରଦେଶ ପାଇଁ ବ୍ୟବସ୍ଥାପନା ଅର୍ଥ</t>
  </si>
  <si>
    <t>Adjustment Account for Odisha- Himachal Pradesh</t>
  </si>
  <si>
    <t xml:space="preserve">	91252-</t>
  </si>
  <si>
    <t>ଓଡିଶା-ଝାଡଖଣ୍ଡ ପାଇଁ ବ୍ୟବସ୍ଥାପନା ଅର୍ଥ</t>
  </si>
  <si>
    <t>Adjustment Account for Odisha- Jharkhand</t>
  </si>
  <si>
    <t xml:space="preserve">	91253-</t>
  </si>
  <si>
    <t>ଓଡିଶା-କର୍ଣ୍ଣାଟକ ପାଇଁ ବ୍ୟବସ୍ଥାପନା ଅର୍ଥ</t>
  </si>
  <si>
    <t>Adjustment Account for Odisha- Karnataka</t>
  </si>
  <si>
    <t xml:space="preserve">	91254-</t>
  </si>
  <si>
    <t>ଓଡିଶା-କେରଳ ପାଇଁ ବ୍ୟବସ୍ଥାପନା ଅର୍ଥ</t>
  </si>
  <si>
    <t>Adjustment Account for Odisha- Kerala</t>
  </si>
  <si>
    <t xml:space="preserve">	91255-</t>
  </si>
  <si>
    <t>ଓଡିଶା-ମଧ୍ୟପ୍ରଦେଶ ପାଇଁ ବ୍ୟବସ୍ଥାପନା ଅର୍ଥ</t>
  </si>
  <si>
    <t>Adjustment Account for Odisha- Madhya Pradesh</t>
  </si>
  <si>
    <t xml:space="preserve">	91256-</t>
  </si>
  <si>
    <t>ଓଡିଶା-ମହାରାଷ୍ଟ୍ର ପାଇଁ ବ୍ୟବସ୍ଥାପନା ଅର୍ଥ</t>
  </si>
  <si>
    <t>Adjustment Account for Odisha- Maharashtra</t>
  </si>
  <si>
    <t xml:space="preserve">	91257-</t>
  </si>
  <si>
    <t>ଓଡିଶା-ମଣିପୁର ପାଇଁ ବ୍ୟବସ୍ଥାପନା ଅର୍ଥ</t>
  </si>
  <si>
    <t>Adjustment Account for Odisha- Manipur</t>
  </si>
  <si>
    <t xml:space="preserve">	91258-</t>
  </si>
  <si>
    <t>ଓଡିଶା-ମେଘାଳୟ ପାଇଁ ବ୍ୟବସ୍ଥାପନା ଅର୍ଥ</t>
  </si>
  <si>
    <t>Adjustment Account for Odisha- Meghalaya</t>
  </si>
  <si>
    <t xml:space="preserve">	91259-</t>
  </si>
  <si>
    <t>ଓଡିଶା-ମିଜୋରାମ ପାଇଁ ବ୍ୟବସ୍ଥାପନା ଅର୍ଥ</t>
  </si>
  <si>
    <t>Adjustment Account for Odisha- Mizoram</t>
  </si>
  <si>
    <t xml:space="preserve">	91260-</t>
  </si>
  <si>
    <t>ଓଡିଶା-ନାଗାଲାଣ୍ଡ ପାଇଁ ବ୍ୟବସ୍ଥାପନା ଅର୍ଥ</t>
  </si>
  <si>
    <t>Adjustment Account for Odisha- Nagaland</t>
  </si>
  <si>
    <t xml:space="preserve">	91261-</t>
  </si>
  <si>
    <t>ଓଡିଶା-ପଞ୍ଜାବ ପାଇଁ ବ୍ୟବସ୍ଥାପନା ଅର୍ଥ</t>
  </si>
  <si>
    <t>Adjustment Account for Odisha- Punjab</t>
  </si>
  <si>
    <t xml:space="preserve">	91262-</t>
  </si>
  <si>
    <t>ଓଡିଶା-ରାଜସ୍ଥାନ ପାଇଁ ବ୍ୟବସ୍ଥାପନା ଅର୍ଥ</t>
  </si>
  <si>
    <t>Adjustment Account for Odisha- Rajasthan</t>
  </si>
  <si>
    <t xml:space="preserve">	91263-</t>
  </si>
  <si>
    <t>ଓଡିଶା-ଉତ୍ତର ପ୍ରଦେଶ ପାଇଁ ବ୍ୟବସ୍ଥାପନା ଅର୍ଥ</t>
  </si>
  <si>
    <t>Adjustment Account for Odisha- Uttar Pradesh</t>
  </si>
  <si>
    <t xml:space="preserve">	91264-</t>
  </si>
  <si>
    <t>ଓଡିଶା-ଉତ୍ତରାଞ୍ଚଳ ପାଇଁ ବ୍ୟବସ୍ଥାପନା ଅର୍ଥ</t>
  </si>
  <si>
    <t>Adjustment Account for Odisha- Uttaranchal</t>
  </si>
  <si>
    <t xml:space="preserve">	91265-</t>
  </si>
  <si>
    <t>ଓଡିଶା-ତାମିଲନାଡୁ ପାଇଁ ବ୍ୟବସ୍ଥାପନା ଅର୍ଥ</t>
  </si>
  <si>
    <t>Adjustment Account for Odisha- Tamilnadu</t>
  </si>
  <si>
    <t xml:space="preserve">	91266-</t>
  </si>
  <si>
    <t>ଓଡିଶା-ତ୍ରିପୁରା ପାଇଁ ବ୍ୟବସ୍ଥାପନା ଅର୍ଥ</t>
  </si>
  <si>
    <t>Adjustment Account for Odisha- Tripura</t>
  </si>
  <si>
    <t xml:space="preserve">	91267-</t>
  </si>
  <si>
    <t>ଓଡିଶା-ପଶ୍ଚିମବଙ୍ଗ ପାଇଁ ବ୍ୟବସ୍ଥାପନା ଅର୍ଥ</t>
  </si>
  <si>
    <t>Adjustment Account for Odisha- West Bengal</t>
  </si>
  <si>
    <t xml:space="preserve">	91296-</t>
  </si>
  <si>
    <t>ଓଡିଶା-ଗୋଆ ପାଇଁ ବ୍ୟବସ୍ଥାପନା ହିସାବ</t>
  </si>
  <si>
    <t>Adjustment Account for Odisha - Goa</t>
  </si>
  <si>
    <t xml:space="preserve">	91297-</t>
  </si>
  <si>
    <t>ଓଡିଶା-ଜାମ୍ମୁ ଓ କାଶ୍ମୀର ପାଇଁ ହିସାବ ବ୍ୟବସ୍ଥା</t>
  </si>
  <si>
    <t>Adjustment Account for Odisha - Jammu &amp; Kashmir</t>
  </si>
  <si>
    <t>ମୋଟ - ରିଜର୍ଭ ବ୍ୟାଙ୍କ ସସ୍ପେନ୍ସ - କେନ୍ଦ୍ରୀୟ ହିସାବ କାର୍ଯ୍ୟାଳୟ</t>
  </si>
  <si>
    <t>TOTAL- RESERVE BANK SUSPENSE-CENTRAL ACCOUNTS OFFICE</t>
  </si>
  <si>
    <t>ବିଭାଗୀୟ ବ୍ୟବସ୍ଥିତ ହିସାବ</t>
  </si>
  <si>
    <t>DEPARTMENTAL ADJUSTING ACCOUNT</t>
  </si>
  <si>
    <t xml:space="preserve">	91298-</t>
  </si>
  <si>
    <t>ବିଭାଗୀୟ ବ୍ୟବସ୍ଥାପନା ହିସାବ</t>
  </si>
  <si>
    <t>Departmental Adjusting Account</t>
  </si>
  <si>
    <t>ମୋଟ - ବିଭାଗୀୟ ବ୍ୟବସ୍ଥିତ ହିସାବ</t>
  </si>
  <si>
    <t>TOTAL- DEPARTMENTAL ADJUSTING ACCOUNT</t>
  </si>
  <si>
    <t>ପ୍ରାଥମିକ ସ୍ତରରେ କଟାଯାଇଥିବା ଟିକସ-ସସ୍ପେନ୍ସ</t>
  </si>
  <si>
    <t>TAX DEDUCTED AT SOURCE-SUSPENSE</t>
  </si>
  <si>
    <t xml:space="preserve">	91299-</t>
  </si>
  <si>
    <t>ଉଦ୍‌ଗମ ସ୍ଥଳରେ କର ଆଦାୟ -ସସ୍‌ପେନ୍‌ସ (TDS)</t>
  </si>
  <si>
    <t>Tax Deducted at Source (TDS) Suspense</t>
  </si>
  <si>
    <t>ମୋଟ - ପ୍ରାଥମିକ ସ୍ତରରେ କଟାଯାଇଥିବା ଟିକସ-ସସ୍ପେନ୍ସ</t>
  </si>
  <si>
    <t>TOTAL- TAX DEDUCTED AT SOURCE-SUSPENSE</t>
  </si>
  <si>
    <t xml:space="preserve">	113-</t>
  </si>
  <si>
    <t>ଭବିଷ୍ୟନିଧି ସସ୍ପେନ୍ସ</t>
  </si>
  <si>
    <t>PROVIDENT FUND SUSPENSE</t>
  </si>
  <si>
    <t xml:space="preserve">	91300-</t>
  </si>
  <si>
    <t>ଭବିଷ୍ୟ ନିଧି ପାଣ୍ଠି ସସ୍ପେନସ୍</t>
  </si>
  <si>
    <t>Provident Fund Suspense</t>
  </si>
  <si>
    <t xml:space="preserve">	113</t>
  </si>
  <si>
    <t>ମୋଟ - ଭବିଷ୍ୟନିଧି ସସ୍ପେନ୍ସ</t>
  </si>
  <si>
    <t>TOTAL- PROVIDENT FUND SUSPENSE</t>
  </si>
  <si>
    <t>ରିଜର୍ଭ ବ୍ୟାଙ୍କ ପକ୍ଷରୁ ଦେଣ ନେଣ</t>
  </si>
  <si>
    <t>TRANSACTIONS ON BEHALF OF THE RESERVE BANK OF INDIA</t>
  </si>
  <si>
    <t xml:space="preserve">	91301-</t>
  </si>
  <si>
    <t>ରିଜର୍ଭ ବ୍ୟାଙ୍କ ପକ୍ଷରୁ ଦେଣନେଣ</t>
  </si>
  <si>
    <t>Transactions on behalf of the Reserve Bank</t>
  </si>
  <si>
    <t>ମୋଟ - ରିଜର୍ଭ ବ୍ୟାଙ୍କ ପକ୍ଷରୁ ଦେଣ ନେଣ</t>
  </si>
  <si>
    <t>TOTAL- TRANSACTIONS ON BEHALF OF THE RESERVE BANK OF INDIA</t>
  </si>
  <si>
    <t xml:space="preserve">	119-</t>
  </si>
  <si>
    <t>ଅତିରିକ୍ତ ବେତନ ଜମା ହିସାବ</t>
  </si>
  <si>
    <t>ADDITIONAL WAGES DEPOSIT SUSPENSE ACCOUNT</t>
  </si>
  <si>
    <t xml:space="preserve">	91302-</t>
  </si>
  <si>
    <t>ଅତିରିକ୍ତ ମଜୁରୀ ଜମା, ସସ୍ପେନସ୍ ହିସାବ</t>
  </si>
  <si>
    <t>Additional Wages Deposit Suspense Account</t>
  </si>
  <si>
    <t xml:space="preserve">	119</t>
  </si>
  <si>
    <t>ମୋଟ - ଅତିରିକ୍ତ ବେତନ ଜମା ହିସାବ</t>
  </si>
  <si>
    <t>TOTAL- ADDITIONAL WAGES DEPOSIT SUSPENSE ACCOUNT</t>
  </si>
  <si>
    <t>ଅତିରିକ୍ତ ମହଙ୍ଗା ଭତ୍ତା ଜମା ସସ୍ପେନ୍ସ ହିସାବ</t>
  </si>
  <si>
    <t>ADDITIONAL DEARNESS ALLOWANCE DEPOSIT SUSPENSE ACCOUNT</t>
  </si>
  <si>
    <t xml:space="preserve">	91303-</t>
  </si>
  <si>
    <t>ଅତିରିକ୍ତ ମହଙ୍ଗା ଭତ୍ତା ଜମା, ସସ୍ପେନସ ହିସାବ (ପୁରୁଣା)</t>
  </si>
  <si>
    <t>Additional Dearness Allowance Deposit Suspense Account (old)</t>
  </si>
  <si>
    <t>ମୋଟ - ଅତିରିକ୍ତ ମହଙ୍ଗା ଭତ୍ତା ଜମା ସସ୍ପେନ୍ସ ହିସାବ</t>
  </si>
  <si>
    <t>TOTAL- ADDITIONAL DEARNESS ALLOWANCE DEPOSIT SUSPENSE ACCOUNT</t>
  </si>
  <si>
    <t>ସସପେନସ୍ ହିସାବ  ଅତିରିକ୍ତ ମହଙ୍ଗାଭତ୍ତା ଜମା ( ନୂତନ )</t>
  </si>
  <si>
    <t>ADDITIONAL D.A. DEPOSIT SUSPENSE ACCOUNT (NEW)</t>
  </si>
  <si>
    <t xml:space="preserve">	91304-</t>
  </si>
  <si>
    <t>ଅତିରିକ୍ତ ମହଙ୍ଗା ଭତ୍ତା ଜମା, ସସ୍ପେନସ ହିସାବ (ନୂତନ)</t>
  </si>
  <si>
    <t>Additional Dearness Allowance Deposit Suspense Account (new)</t>
  </si>
  <si>
    <t>ମୋଟ - ସସପେନସ୍ ହିସାବ  ଅତିରିକ୍ତ ମହଙ୍ଗାଭତ୍ତା ଜମା ( ନୂତନ )</t>
  </si>
  <si>
    <t>TOTAL- ADDITIONAL D.A. DEPOSIT SUSPENSE ACCOUNT (NEW)</t>
  </si>
  <si>
    <t>ସର୍ବ ଭାରତୀୟ ସେବା ଅଧିକାରୀଙ୍କ ସମୁହ ବୀମା ଯୋଜନା</t>
  </si>
  <si>
    <t>A.I.S. OFFICERS' GROUP INSURANCE SCHEME</t>
  </si>
  <si>
    <t xml:space="preserve">	91305-</t>
  </si>
  <si>
    <t>ଏ.ଆଇ.ଏସ୍. ଅଧିକାରୀଙ୍କ ଗୋଷ୍ଠୀ ବୀମା ଯୋଜନା</t>
  </si>
  <si>
    <t>A.I.S Officers Group Insurance Scheme</t>
  </si>
  <si>
    <t>ମୋଟ - ସର୍ବ ଭାରତୀୟ ସେବା ଅଧିକାରୀଙ୍କ ସମୁହ ବୀମା ଯୋଜନା</t>
  </si>
  <si>
    <t>TOTAL- A.I.S. OFFICERS' GROUP INSURANCE SCHEME</t>
  </si>
  <si>
    <t xml:space="preserve">କେନ୍ଦ୍ରୀୟ ଦାବୀ ସଂଗଠନ- ପେନସନ୍ ଏବଂ ଭବିଷ୍ୟନିଧି ପାଣ୍ଠିପାଇଁ ଜମା </t>
  </si>
  <si>
    <t>PAYMENT ON BEHALF OF CENTRAL CLAIMS ORG.PENSION &amp; P. FUND</t>
  </si>
  <si>
    <t xml:space="preserve">	91306-</t>
  </si>
  <si>
    <t>କେନ୍ଦ୍ରୀୟ କ୍ଲେମ୍ ସଂସ୍ଥା ତରଫରୁ ଦେୟ  ପ୍ରଦାନ- ପେନ୍‌ସନ୍ ଓ ଭବିଷ୍ୟନିଧି ପାଣ୍ଠି</t>
  </si>
  <si>
    <t>Payments on behalf of Central claims organisation-Pension and Provident Fund</t>
  </si>
  <si>
    <t xml:space="preserve">ମୋଟ - କେନ୍ଦ୍ରୀୟ ଦାବୀ ସଂଗଠନ- ପେନସନ୍ ଏବଂ ଭବିଷ୍ୟନିଧି ପାଣ୍ଠିପାଇଁ ଜମା </t>
  </si>
  <si>
    <t>TOTAL- PAYMENT ON BEHALF OF CENTRAL CLAIMS ORG.PENSION &amp; P. FUND</t>
  </si>
  <si>
    <t>ପ୍ରସାରଣ ରିସିଭର ଲାଇସେନନ୍ ଫିସ - ସସ୍ପେନ୍ସ</t>
  </si>
  <si>
    <t>BROADCASTING RECEIVER LICENCE FEE SUSPENSE</t>
  </si>
  <si>
    <t xml:space="preserve">	91307-</t>
  </si>
  <si>
    <t>ପ୍ରସାରଣ ରିସିଭର ଲାଇସେନ୍ସ ଫିସ୍ ସସ୍ପେନସ୍</t>
  </si>
  <si>
    <t>Broadcasting Receiver Licence Fee Suspense</t>
  </si>
  <si>
    <t>ମୋଟ - ପ୍ରସାରଣ ରିସିଭର ଲାଇସେନନ୍ ଫିସ - ସସ୍ପେନ୍ସ</t>
  </si>
  <si>
    <t>TOTAL- BROADCASTING RECEIVER LICENCE FEE SUSPENSE</t>
  </si>
  <si>
    <t>ଉପକରଣ କ୍ରୟ ନିର୍ଦ୍ଧାରଣ ନିଲମ୍ବନ ହିସାବ</t>
  </si>
  <si>
    <t>MATERIAL PURCHASE SETTLEMENT SUSPENSE ACCOUNT</t>
  </si>
  <si>
    <t xml:space="preserve">	91308-</t>
  </si>
  <si>
    <t>ସାମଗ୍ରୀ କ୍ରୟ ବ୍ୟବସ୍ଥାପନା ସସ୍ପେନସ୍ ହିସାବ</t>
  </si>
  <si>
    <t>Material Purchase settlement suspense Account</t>
  </si>
  <si>
    <t>ମୋଟ - ଉପକରଣ କ୍ରୟ ନିର୍ଦ୍ଧାରଣ ନିଲମ୍ବନ ହିସାବ</t>
  </si>
  <si>
    <t>TOTAL- MATERIAL PURCHASE SETTLEMENT SUSPENSE ACCOUNT</t>
  </si>
  <si>
    <t xml:space="preserve">	134-</t>
  </si>
  <si>
    <t>ମହାଲେଖାକାର, ଜାମ୍ମୁ ଓ କାଶ୍ମୀର ଓ ଅନ୍ୟାନ୍ୟ ରାଜ୍ୟ ମହାଲେଖାକାର ମଧ୍ୟରେ ହିସାବ ବ୍ୟବସ୍ଥାପନା</t>
  </si>
  <si>
    <t>CASH SETTLEMENT BETWEEN A.G., J &amp; K AND OTHER STATE A.G</t>
  </si>
  <si>
    <t xml:space="preserve">	91309-</t>
  </si>
  <si>
    <t>Cash Settlement between Accountant General, Jammu and Kashmir and other State Accountants General.</t>
  </si>
  <si>
    <t xml:space="preserve">	134</t>
  </si>
  <si>
    <t>ମୋଟ - ମହାଲେଖାକାର, ଜାମ୍ମୁ ଓ କାଶ୍ମୀର ଓ ଅନ୍ୟାନ୍ୟ ରାଜ୍ୟ ମହାଲେଖାକାର ମଧ୍ୟରେ ହିସାବ ବ୍ୟବସ୍ଥାପନା</t>
  </si>
  <si>
    <t>TOTAL- CASH SETTLEMENT BETWEEN A.G., J &amp; K AND OTHER STATE A.G</t>
  </si>
  <si>
    <t xml:space="preserve">	136-</t>
  </si>
  <si>
    <t>ପ୍ରାପ୍ତି ଶୀର୍ଷରେ ଅର୍ଥ ବଦଳ ପାଇଁ ରହିଥିବା ସୀମା ଶୁଳ୍କ</t>
  </si>
  <si>
    <t>CUSTOMS RECEIPTS AWAITING TRANSFER TO THE RECEIPT HEAD</t>
  </si>
  <si>
    <t xml:space="preserve">	136</t>
  </si>
  <si>
    <t>ମୋଟ - ପ୍ରାପ୍ତି ଶୀର୍ଷରେ ଅର୍ଥ ବଦଳ ପାଇଁ ରହିଥିବା ସୀମା ଶୁଳ୍କ</t>
  </si>
  <si>
    <t>TOTAL- CUSTOMS RECEIPTS AWAITING TRANSFER TO THE RECEIPT HEAD</t>
  </si>
  <si>
    <t xml:space="preserve">	8658</t>
  </si>
  <si>
    <t>ମୋଟ - ସସ୍ପେନ୍ସ ହିସାବ</t>
  </si>
  <si>
    <t>TOTAL- SUSPENSE ACCOUNTS</t>
  </si>
  <si>
    <t xml:space="preserve">	8670-</t>
  </si>
  <si>
    <t>ଚେକ୍ ଓ ବିଲ୍</t>
  </si>
  <si>
    <t>CHEQUES &amp; BILLS</t>
  </si>
  <si>
    <t>ବିଭାଗୀୟ ଚେକ୍</t>
  </si>
  <si>
    <t>DEPARTMENTAL CHEQUES</t>
  </si>
  <si>
    <t xml:space="preserve">	1662-</t>
  </si>
  <si>
    <t>ଚେକ୍ ମାଧ୍ୟମରେ  ଉଠାଣ</t>
  </si>
  <si>
    <t>Drawal through Cheques</t>
  </si>
  <si>
    <t xml:space="preserve">	91049-</t>
  </si>
  <si>
    <t>ଯାନ୍ତ୍ରିକ ବିଭାଗ ଦ୍ୱାରା ଅର୍ଥ ଉଠାଣ</t>
  </si>
  <si>
    <t>Drawal by Engineering Departments</t>
  </si>
  <si>
    <t xml:space="preserve">	1662</t>
  </si>
  <si>
    <t>ମୋଟ - ଚେକ୍ ମାଧ୍ୟମରେ  ଉଠାଣ</t>
  </si>
  <si>
    <t>TOTAL- DRAWAL THROUGH CHEQUES</t>
  </si>
  <si>
    <t>ମୋଟ - ବିଭାଗୀୟ ଚେକ୍</t>
  </si>
  <si>
    <t>TOTAL- DEPARTMENTAL CHEQUES</t>
  </si>
  <si>
    <t>ହିସାବ ଏବଂ ନିରୀକ୍ଷକ କାର୍ଯ୍ୟାଳୟରେ ଇଲୋକ୍ଟ୍ରନିକ୍ ମାଧ୍ୟମରେ ଉପଦେଶ</t>
  </si>
  <si>
    <t>PAY AND ACCOUNTS OFFICES ELECTRONIC ADVICES</t>
  </si>
  <si>
    <t>ମୋଟ - ହିସାବ ଏବଂ ନିରୀକ୍ଷକ କାର୍ଯ୍ୟାଳୟରେ ଇଲୋକ୍ଟ୍ରନିକ୍ ମାଧ୍ୟମରେ ଉପଦେଶ</t>
  </si>
  <si>
    <t>TOTAL- PAY AND ACCOUNTS OFFICES ELECTRONIC ADVICES</t>
  </si>
  <si>
    <t xml:space="preserve">	8670</t>
  </si>
  <si>
    <t>ମୋଟ - ଚେକ୍ ଓ ବିଲ୍</t>
  </si>
  <si>
    <t>TOTAL- CHEQUES &amp; BILLS</t>
  </si>
  <si>
    <t xml:space="preserve">	8671-</t>
  </si>
  <si>
    <t>ବିଭାଗୀୟ ଶେଷ ଜମା</t>
  </si>
  <si>
    <t>DEPARTMENTAL BALANCES</t>
  </si>
  <si>
    <t xml:space="preserve">	1656-</t>
  </si>
  <si>
    <t>ବିଭାଗୀୟ ବଳକା ଅର୍ଥ</t>
  </si>
  <si>
    <t>Departmental Balances</t>
  </si>
  <si>
    <t xml:space="preserve">	91064-</t>
  </si>
  <si>
    <t>ପିଡବ୍ଲୁଡି ବଳକା</t>
  </si>
  <si>
    <t>PWD Balance</t>
  </si>
  <si>
    <t xml:space="preserve">	91055-</t>
  </si>
  <si>
    <t>ବଳକା ଜଙ୍ଗଲ</t>
  </si>
  <si>
    <t>Forest Balance</t>
  </si>
  <si>
    <t xml:space="preserve">	1656</t>
  </si>
  <si>
    <t>ମୋଟ - ବିଭାଗୀୟ ବଳକା ଅର୍ଥ</t>
  </si>
  <si>
    <t>TOTAL- DEPARTMENTAL BALANCES</t>
  </si>
  <si>
    <t xml:space="preserve">	8671</t>
  </si>
  <si>
    <t>ମୋଟ - ବିଭାଗୀୟ ଶେଷ ଜମା</t>
  </si>
  <si>
    <t xml:space="preserve">	8672-</t>
  </si>
  <si>
    <t>ସ୍ଥାୟୀ ତହବିଲ ଅଗ୍ରିମ ଦେୟ</t>
  </si>
  <si>
    <t>PERMANENT CASH IMPREST</t>
  </si>
  <si>
    <t xml:space="preserve">	91010-</t>
  </si>
  <si>
    <t>ଅର୍ଥ ଅଗ୍ରୀମ</t>
  </si>
  <si>
    <t>Advance for cash Imprest</t>
  </si>
  <si>
    <t xml:space="preserve">	8672</t>
  </si>
  <si>
    <t>ମୋଟ - ସ୍ଥାୟୀ ତହବିଲ ଅଗ୍ରିମ ଦେୟ</t>
  </si>
  <si>
    <t>TOTAL- PERMANENT CASH IMPREST</t>
  </si>
  <si>
    <t xml:space="preserve">	8673-</t>
  </si>
  <si>
    <t>ଅବଶେଷ ତହବିଲ ବିନିଯୋଗ ହିସାବ</t>
  </si>
  <si>
    <t>CASH BALANCE INVESTMENT ACCOUNT</t>
  </si>
  <si>
    <t>ଅବଶେଷ ତହବିଲ୍ ବିନିଯୋଗ ହିସାବ</t>
  </si>
  <si>
    <t xml:space="preserve">	1671-</t>
  </si>
  <si>
    <t>ନଗଦ ଅବଶେଷର ବିନିଯୋଗ</t>
  </si>
  <si>
    <t>Investment of Cash Balances</t>
  </si>
  <si>
    <t xml:space="preserve">	91048-</t>
  </si>
  <si>
    <t>ସରକାରୀ ପ୍ରତିଭୂତି  ବଣ୍ଡରେ ଅର୍ଥ ବିନିଯୋଗ</t>
  </si>
  <si>
    <t>Investment in Govt. Security Bonds</t>
  </si>
  <si>
    <t xml:space="preserve">	91060-</t>
  </si>
  <si>
    <t>182 ଦିନ କୋଷାଗାର ବିଲ ଜମା</t>
  </si>
  <si>
    <t>Investment in 182 day Treasury Bills</t>
  </si>
  <si>
    <t xml:space="preserve">	91098-</t>
  </si>
  <si>
    <t>14 ଦିନିଆ କୋଷାଗାର ବିଲ୍ ବିନିଯୋଗ</t>
  </si>
  <si>
    <t>Investment in 14 day Treasury Bills</t>
  </si>
  <si>
    <t xml:space="preserve">	91099-</t>
  </si>
  <si>
    <t>91 ଦିନିଆ କୋଷାଗାର ବିଲ୍ ବିନିଯୋଗ</t>
  </si>
  <si>
    <t>Investment in 91 day Treasury Bills</t>
  </si>
  <si>
    <t xml:space="preserve">	91332-</t>
  </si>
  <si>
    <t>364 ଟ୍ରେଜେରୀ ବିଲ୍‌ରେ ଅର୍ଥ ଜମା</t>
  </si>
  <si>
    <t>Investment in 364 day Treasury Bill</t>
  </si>
  <si>
    <t xml:space="preserve">	1671</t>
  </si>
  <si>
    <t>ମୋଟ - ନଗଦ ଅବଶେଷର ବିନିଯୋଗ</t>
  </si>
  <si>
    <t>TOTAL- INVESTMENT OF CASH BALANCES</t>
  </si>
  <si>
    <t>ମୋଟ - ଅବଶେଷ ତହବିଲ୍ ବିନିଯୋଗ ହିସାବ</t>
  </si>
  <si>
    <t>TOTAL- CASH BALANCE INVESTMENT ACCOUNT</t>
  </si>
  <si>
    <t xml:space="preserve">	8673</t>
  </si>
  <si>
    <t>ମୋଟ - ଅବଶେଷ ତହବିଲ ବିନିଯୋଗ ହିସାବ</t>
  </si>
  <si>
    <t xml:space="preserve">	8674-</t>
  </si>
  <si>
    <t>ସରକାରଙ୍କ ଅମାନତ ଜମା</t>
  </si>
  <si>
    <t>SECURITY DEPOSITS MADE BY GOVERNMENT</t>
  </si>
  <si>
    <t xml:space="preserve">	91022-</t>
  </si>
  <si>
    <t>ନ୍ୟାୟଳୟରେ  ସରକାରଙ୍କ ଦ୍ୱାରା ଅର୍ଥ ଜମା</t>
  </si>
  <si>
    <t>Deposits made by Govt. in Court</t>
  </si>
  <si>
    <t>ମୋଟ - ସରକାରଙ୍କ ଅମାନତ ଜମା</t>
  </si>
  <si>
    <t>TOTAL- SECURITY DEPOSITS MADE BY GOVERNMENT</t>
  </si>
  <si>
    <t xml:space="preserve">	8674</t>
  </si>
  <si>
    <t xml:space="preserve">	8675-</t>
  </si>
  <si>
    <t>ରିଜର୍ଭ ବ୍ୟାଙ୍କରେ ଜମା</t>
  </si>
  <si>
    <t>DEPOSITS WITH RESERVE BANK</t>
  </si>
  <si>
    <t>ରାଜ୍ୟ ବଳକା</t>
  </si>
  <si>
    <t>STATE BALANCES</t>
  </si>
  <si>
    <t xml:space="preserve">	1673-</t>
  </si>
  <si>
    <t>Miscellaneous Account</t>
  </si>
  <si>
    <t xml:space="preserve">	1673</t>
  </si>
  <si>
    <t>TOTAL- MISCELLANEOUS ACCOUNT</t>
  </si>
  <si>
    <t>ମୋଟ - ରାଜ୍ୟ ବଳକା</t>
  </si>
  <si>
    <t>TOTAL- STATE BALANCES</t>
  </si>
  <si>
    <t xml:space="preserve">	8675</t>
  </si>
  <si>
    <t>ମୋଟ - ରିଜର୍ଭ ବ୍ୟାଙ୍କରେ ଜମା</t>
  </si>
  <si>
    <t>TOTAL- DEPOSITS WITH RESERVE BANK</t>
  </si>
  <si>
    <t xml:space="preserve">	8679-</t>
  </si>
  <si>
    <t>ଅନ୍ୟାନ୍ୟ ଦେଶର ସରକାରଙ୍କ ସହ ହିସାବ</t>
  </si>
  <si>
    <t>ACCOUNTS WITH GOVERNMENT OF OTHER COUNTRIES</t>
  </si>
  <si>
    <t>ବର୍ମା</t>
  </si>
  <si>
    <t>BURMA</t>
  </si>
  <si>
    <t>ମୋଟ - ବର୍ମା</t>
  </si>
  <si>
    <t>ପାକିସ୍ତାନ</t>
  </si>
  <si>
    <t>PAKISTAN</t>
  </si>
  <si>
    <t>ମୋଟ - ପାକିସ୍ତାନ</t>
  </si>
  <si>
    <t xml:space="preserve">	8679</t>
  </si>
  <si>
    <t>ମୋଟ - ଅନ୍ୟାନ୍ୟ ଦେଶର ସରକାରଙ୍କ ସହ ହିସାବ</t>
  </si>
  <si>
    <t>TOTAL- ACCOUNTS WITH GOVERNMENT OF OTHER COUNTRIES</t>
  </si>
  <si>
    <t xml:space="preserve">	8680-</t>
  </si>
  <si>
    <t>ବିବିଧ ସରକାରୀ ହିସାବ</t>
  </si>
  <si>
    <t>MISCELLENEOUS GOVERNMENT ACCOUNTS</t>
  </si>
  <si>
    <t>ରୋକଡ ପାଣ୍ଠି ବ୍ୟବସ୍ଥିତ ହିସାବ</t>
  </si>
  <si>
    <t>LEDGER BALANCE ADJUSTMENT ACCOUNT</t>
  </si>
  <si>
    <t xml:space="preserve">	91269-</t>
  </si>
  <si>
    <t>ଲେଜର ବଳକା ବ୍ୟବସ୍ଥାପନା ଅର୍ଥ</t>
  </si>
  <si>
    <t>Ledger Balance Adjustment Account</t>
  </si>
  <si>
    <t>ମୋଟ - ରୋକଡ ପାଣ୍ଠି ବ୍ୟବସ୍ଥିତ ହିସାବ</t>
  </si>
  <si>
    <t>TOTAL- LEDGER BALANCE ADJUSTMENT ACCOUNT</t>
  </si>
  <si>
    <t>ଅନ୍ତିମ ଅବଶେଷର ଶିର୍ଷ ହିସାବରୁ ବାଦ</t>
  </si>
  <si>
    <t>WRITES-OFF FROM HEADS OF ACCOUNT CLOSING TO BALANCE</t>
  </si>
  <si>
    <t xml:space="preserve">	91270-</t>
  </si>
  <si>
    <t xml:space="preserve">ହିସାବ ଶିର୍ଷରୁ ବଳକା ଅର୍ଥ ସମାପ୍ତ </t>
  </si>
  <si>
    <t>Write-off from Heads of Account closing to balance</t>
  </si>
  <si>
    <t>ମୋଟ - ଅନ୍ତିମ ଅବଶେଷର ଶିର୍ଷ ହିସାବରୁ ବାଦ</t>
  </si>
  <si>
    <t>TOTAL- WRITES-OFF FROM HEADS OF ACCOUNT CLOSING TO BALANCE</t>
  </si>
  <si>
    <t xml:space="preserve">	8680</t>
  </si>
  <si>
    <t>ମୋଟ - ବିବିଧ ସରକାରୀ ହିସାବ</t>
  </si>
  <si>
    <t>TOTAL- MISCELLENEOUS GOVERNMENT ACCOUNTS</t>
  </si>
  <si>
    <t xml:space="preserve">	8782-</t>
  </si>
  <si>
    <t>ହିସାବରକ୍ଷକ ଓ ଅଧିକାରୀଙ୍କ ମଧ୍ୟରେ ଅର୍ଥ ପ୍ରେରଣ ଓ ବ୍ୟବସ୍ଥାପନ</t>
  </si>
  <si>
    <t>CASH REMIT.&amp; ADJ.BETWEEN OFFICER RENDERING A/C TO  A.O</t>
  </si>
  <si>
    <t>କୋଷାଗାର ଓ ପ୍ରଚଳିତ ମୁଦ୍ରା ସିନ୍ଦୁକ ମଧ୍ୟରେ ଅର୍ଥ ପ୍ରେରଣ</t>
  </si>
  <si>
    <t>CASH REMITTANCES BETWEEN TREASURIES &amp; CURRENCY CHESTS</t>
  </si>
  <si>
    <t xml:space="preserve">	1683-</t>
  </si>
  <si>
    <t>ଟଙ୍କା ପ୍ରେରଣ</t>
  </si>
  <si>
    <t xml:space="preserve">Remittance         </t>
  </si>
  <si>
    <t xml:space="preserve">	91018-</t>
  </si>
  <si>
    <t>ମୁଦ୍ରା ସିନ୍ଦୁକ ବ୍ୟବସ୍ଥା</t>
  </si>
  <si>
    <t>Currency Chest Adjustment</t>
  </si>
  <si>
    <t xml:space="preserve">	1683</t>
  </si>
  <si>
    <t>ମୋଟ - ଟଙ୍କା ପ୍ରେରଣ</t>
  </si>
  <si>
    <t xml:space="preserve">TOTAL- REMITTANCE         </t>
  </si>
  <si>
    <t>ମୋଟ - କୋଷାଗାର ଓ ପ୍ରଚଳିତ ମୁଦ୍ରା ସିନ୍ଦୁକ ମଧ୍ୟରେ ଅର୍ଥ ପ୍ରେରଣ</t>
  </si>
  <si>
    <t>TOTAL- CASH REMITTANCES BETWEEN TREASURIES &amp; CURRENCY CHESTS</t>
  </si>
  <si>
    <t>ପୂର୍ତ୍ତକାର୍ଯ୍ୟ ଅର୍ଥ ପ୍ରେରଣ</t>
  </si>
  <si>
    <t>PUBLIC WORKS REMITTANCES</t>
  </si>
  <si>
    <t xml:space="preserve">	91028-</t>
  </si>
  <si>
    <t>କୋଷାଗାରକୁ ପ୍ରେରିତ ଅର୍ଥ</t>
  </si>
  <si>
    <t>Remittance into treasury</t>
  </si>
  <si>
    <t xml:space="preserve">	690-</t>
  </si>
  <si>
    <t>ସାଧାରଣ ଜମା</t>
  </si>
  <si>
    <t>Deposits of Ordinary Nature</t>
  </si>
  <si>
    <t xml:space="preserve">	691-</t>
  </si>
  <si>
    <t>ହିରାକୁଦର ଅର୍ଥ ଜମା</t>
  </si>
  <si>
    <t>Deposit of Hirakud</t>
  </si>
  <si>
    <t xml:space="preserve">	693-</t>
  </si>
  <si>
    <t>ବାଲିମେଳାର ଅର୍ଥ  ଜମା</t>
  </si>
  <si>
    <t>Deposits of Balimela</t>
  </si>
  <si>
    <t xml:space="preserve">	698-</t>
  </si>
  <si>
    <t>ନରାଜ ପାଇଁ ଅର୍ଥ ଜମା - I &amp; II ର୍ପଯ୍ୟାୟ</t>
  </si>
  <si>
    <t>Deposit of Naraj- Stage-I &amp; II</t>
  </si>
  <si>
    <t xml:space="preserve">	699-</t>
  </si>
  <si>
    <t>ଶାଳନ୍ଦୀ ପାଇଁ ଅର୍ଥ ଜମା</t>
  </si>
  <si>
    <t>Deposit of Salandi</t>
  </si>
  <si>
    <t xml:space="preserve">	700-</t>
  </si>
  <si>
    <t>କ୍ଷୁଦ୍ର ଜଳସେଚନ ପ୍ରକଳ୍ପର ଅର୍ଥଜମା</t>
  </si>
  <si>
    <t>Deposit of Samal Irrigation Project</t>
  </si>
  <si>
    <t xml:space="preserve">	701-</t>
  </si>
  <si>
    <t>ପୋଟେରୁ ପାଇଁ ଅର୍ଥଜମା</t>
  </si>
  <si>
    <t>Deposit of Potteru</t>
  </si>
  <si>
    <t xml:space="preserve">	702-</t>
  </si>
  <si>
    <t>ନିମ୍ନ ଇନ୍ଦ୍ର  ପ୍ରକଳ୍ପ  I &amp; II ପାଇଁ ଅର୍ଥଜମା</t>
  </si>
  <si>
    <t>Deposit of Lower Indra Project- Stage-I &amp; II</t>
  </si>
  <si>
    <t xml:space="preserve">	703-</t>
  </si>
  <si>
    <t>କାନପୁର  ପ୍ରକଳ୍ପ ପାଇଁ ଅର୍ଥଜମା</t>
  </si>
  <si>
    <t>Deposit of Kanpur Irrigation project</t>
  </si>
  <si>
    <t xml:space="preserve">	704-</t>
  </si>
  <si>
    <t>ଉପର କୋଲାବ ପାଇଁ ଅର୍ଥଜମା</t>
  </si>
  <si>
    <t>Deposit of Upper  Kolab</t>
  </si>
  <si>
    <t xml:space="preserve">	705-</t>
  </si>
  <si>
    <t>ତଳ ସୁକତେଲ  ଜଳସେଚନ ପ୍ରକଳ୍ପ I &amp; II ପାଇଁ ଅର୍ଥ ଜମା</t>
  </si>
  <si>
    <t>Deposit of Lower Suktel Irrigation Project-Stage-I &amp; II</t>
  </si>
  <si>
    <t xml:space="preserve">	716-</t>
  </si>
  <si>
    <t>ଆନନ୍ଦପୁର   ପ୍ରକଳ୍ପର ଅର୍ଥ ଜମା</t>
  </si>
  <si>
    <t>Deposit of Anandpur Irrigation Project</t>
  </si>
  <si>
    <t xml:space="preserve">	706-</t>
  </si>
  <si>
    <t>ହିରାକୁଦ ପାଇଁ  ଅର୍ଥଜମା -ଦ୍ୱିତୀୟ ର୍ପଯ୍ୟାୟ</t>
  </si>
  <si>
    <t>Deposit of Hirakud Stage-II</t>
  </si>
  <si>
    <t xml:space="preserve">	707-</t>
  </si>
  <si>
    <t>ଉପର ଇନ୍ଦ୍ରାବତୀ ପାଇଁ ଅର୍ଥ ଜମା</t>
  </si>
  <si>
    <t>Deposit of Upper  Indravati</t>
  </si>
  <si>
    <t xml:space="preserve">	708-</t>
  </si>
  <si>
    <t>ରେଙ୍ଗାଲି ଏମପିପି ପାଇଁ ଅର୍ଥ ଜମା</t>
  </si>
  <si>
    <t>Deposit of Rengali M.P.P.</t>
  </si>
  <si>
    <t xml:space="preserve">	709-</t>
  </si>
  <si>
    <t>ମହାନଦୀ ବିରୁପା ବ୍ୟାରେଜ ପାଇଁ ଅର୍ଥ ଜମା</t>
  </si>
  <si>
    <t>Deposit of Mahanadi Birupa Barrage</t>
  </si>
  <si>
    <t xml:space="preserve">	710-</t>
  </si>
  <si>
    <t>ମହାନଦୀ ଚିତ୍ରୋତ୍ପଳା ଦ୍ୱିପ ଜଳସେଚନ ପ୍ରକଳ୍ପର ଅର୍ଥ ଜମା</t>
  </si>
  <si>
    <t>Deposit of Mahanadi Chitrotpala Island Irrigation Project</t>
  </si>
  <si>
    <t xml:space="preserve">	711-</t>
  </si>
  <si>
    <t>ସୁବର୍ଣ୍ଣରେଖା ଜଳ ସେଚନ ପ୍ରକଳ୍ପର ଅର୍ଥ ଜମା</t>
  </si>
  <si>
    <t>Deposit of  Subarnarekha Irrigation Project</t>
  </si>
  <si>
    <t xml:space="preserve">	712-</t>
  </si>
  <si>
    <t>ରେଙ୍ଗାଲି ଜଳସେଚନ ପାଇଁ ଅର୍ଥ ଜମା</t>
  </si>
  <si>
    <t>Deposit of Rengali Irrigation</t>
  </si>
  <si>
    <t xml:space="preserve">	717-</t>
  </si>
  <si>
    <t>ରେଙ୍ଗାଲି ଦକ୍ଷିଣ ପାର୍ଶ୍ୱ କେନାଲ ପ୍ରଣାଳୀର ଅର୍ଥ ଜମା</t>
  </si>
  <si>
    <t>Deposits of Rengali Right Canal System</t>
  </si>
  <si>
    <t xml:space="preserve">	91028</t>
  </si>
  <si>
    <t>ମୋଟ - କୋଷାଗାରକୁ ପ୍ରେରିତ ଅର୍ଥ</t>
  </si>
  <si>
    <t>TOTAL- REMITTANCE INTO TREASURY</t>
  </si>
  <si>
    <t xml:space="preserve">	91029-</t>
  </si>
  <si>
    <t>ପୂର୍ତ୍ତ କାର୍ଯ୍ୟର  ଚେକ୍ ଜମା</t>
  </si>
  <si>
    <t xml:space="preserve">Deposits of Public Works Cheques        </t>
  </si>
  <si>
    <t xml:space="preserve">	91029</t>
  </si>
  <si>
    <t>ମୋଟ - ପୂର୍ତ୍ତ କାର୍ଯ୍ୟର  ଚେକ୍ ଜମା</t>
  </si>
  <si>
    <t xml:space="preserve">TOTAL- DEPOSITS OF PUBLIC WORKS CHEQUES        </t>
  </si>
  <si>
    <t xml:space="preserve">	91030-</t>
  </si>
  <si>
    <t>ପୂର୍ତ୍ତବିଭାଗ  ଦ୍ୱାରା ସାମଗ୍ରୀ ବ୍ୟବସ୍ଥାପନା</t>
  </si>
  <si>
    <t>Item adjustable by Public Works Deptt.</t>
  </si>
  <si>
    <t xml:space="preserve">	91030</t>
  </si>
  <si>
    <t>ମୋଟ - ପୂର୍ତ୍ତବିଭାଗ  ଦ୍ୱାରା ସାମଗ୍ରୀ ବ୍ୟବସ୍ଥାପନା</t>
  </si>
  <si>
    <t>TOTAL- ITEM ADJUSTABLE BY PUBLIC WORKS DEPTT.</t>
  </si>
  <si>
    <t xml:space="preserve">	91314-</t>
  </si>
  <si>
    <t>ପି.ଡବ୍ଲ୍ୟ ଚେକ୍ (ପୁରୁଣା)</t>
  </si>
  <si>
    <t>P.W. Cheques (Old)</t>
  </si>
  <si>
    <t xml:space="preserve">	91314</t>
  </si>
  <si>
    <t>ମୋଟ - ପି.ଡବ୍ଲ୍ୟ ଚେକ୍ (ପୁରୁଣା)</t>
  </si>
  <si>
    <t>TOTAL- P.W. CHEQUES (OLD)</t>
  </si>
  <si>
    <t xml:space="preserve">	91315-</t>
  </si>
  <si>
    <t>ପି.ଡବ୍ୟୁ ଅଧିକାରୀଙ୍କ ମଧ୍ୟରେ ବିଭାଗୀୟ ବଦଳି</t>
  </si>
  <si>
    <t>Departmental Transfer between P.W Officers</t>
  </si>
  <si>
    <t xml:space="preserve">	91315</t>
  </si>
  <si>
    <t>ମୋଟ - ପି.ଡବ୍ୟୁ ଅଧିକାରୀଙ୍କ ମଧ୍ୟରେ ବିଭାଗୀୟ ବଦଳି</t>
  </si>
  <si>
    <t>TOTAL- DEPARTMENTAL TRANSFER BETWEEN P.W OFFICERS</t>
  </si>
  <si>
    <t>ମୋଟ - ପୂର୍ତ୍ତକାର୍ଯ୍ୟ ଅର୍ଥ ପ୍ରେରଣ</t>
  </si>
  <si>
    <t>TOTAL- PUBLIC WORKS REMITTANCES</t>
  </si>
  <si>
    <t>ଜଙ୍ଗଲ ଅର୍ଥ ପ୍ରେରଣ</t>
  </si>
  <si>
    <t>FOREST REMITTANCES</t>
  </si>
  <si>
    <t xml:space="preserve">	91088-</t>
  </si>
  <si>
    <t>ଜଙ୍ଗଲ ବିଭାଗ ଚେକ୍ ଜମା</t>
  </si>
  <si>
    <t>Deposit of  Forest Cheques</t>
  </si>
  <si>
    <t xml:space="preserve">	91014-</t>
  </si>
  <si>
    <t>ବନ ଅଧିକାରୀ ଓ  କୋଷାଗାର ମଧ୍ୟରେ ଅର୍ଥ ପ୍ରେରଣ</t>
  </si>
  <si>
    <t>Cash Remittances between Forest Officers and Treasuries</t>
  </si>
  <si>
    <t xml:space="preserve">	91316-</t>
  </si>
  <si>
    <t>ଜଙ୍ଗଲ ବିଭାଗ ଅଧିକାରୀଙ୍କ ମଧ୍ୟରେ ବିଭାଗୀୟ ବଦଳି</t>
  </si>
  <si>
    <t>Departmental Transfer between Forest Officers</t>
  </si>
  <si>
    <t>ମୋଟ - ଜଙ୍ଗଲ ଅର୍ଥ ପ୍ରେରଣ</t>
  </si>
  <si>
    <t>TOTAL- FOREST REMITTANCES</t>
  </si>
  <si>
    <t>ଭାରତୀୟ ରିଜର୍ଭ ବ୍ୟାଙ୍କ ଅର୍ଥ ପ୍ରେରଣ</t>
  </si>
  <si>
    <t>RESERVE BANK OF INDIA REMITTANCES</t>
  </si>
  <si>
    <t xml:space="preserve">	91310-</t>
  </si>
  <si>
    <t>ଆରବିଆଇ ରେମିଟାନ୍ସ</t>
  </si>
  <si>
    <t>RBI Remittances</t>
  </si>
  <si>
    <t>ମୋଟ - ଭାରତୀୟ ରିଜର୍ଭ ବ୍ୟାଙ୍କ ଅର୍ଥ ପ୍ରେରଣ</t>
  </si>
  <si>
    <t>TOTAL- RESERVE BANK OF INDIA REMITTANCES</t>
  </si>
  <si>
    <t>ବିବିଧ ଅର୍ଥ ଭରଣା</t>
  </si>
  <si>
    <t>MISCELLANEOUS REMITTANCES</t>
  </si>
  <si>
    <t xml:space="preserve">	91327-</t>
  </si>
  <si>
    <t>କୋଷାଗାର ମାନଙ୍କର  ମଧ୍ୟରେ ବିଭାଗୀୟ ସ୍ଥାନାନ୍ତର</t>
  </si>
  <si>
    <t>Departmental Transfer Between Treasuries</t>
  </si>
  <si>
    <t>ମୋଟ - ବିବିଧ ଅର୍ଥ ଭରଣା</t>
  </si>
  <si>
    <t>TOTAL- MISCELLANEOUS REMITTANCES</t>
  </si>
  <si>
    <t xml:space="preserve">	8782</t>
  </si>
  <si>
    <t>ମୋଟ - ହିସାବରକ୍ଷକ ଓ ଅଧିକାରୀଙ୍କ ମଧ୍ୟରେ ଅର୍ଥ ପ୍ରେରଣ ଓ ବ୍ୟବସ୍ଥାପନ</t>
  </si>
  <si>
    <t>TOTAL- CASH REMIT.&amp; ADJ.BETWEEN OFFICER RENDERING A/C TO  A.O</t>
  </si>
  <si>
    <t xml:space="preserve">	8786-</t>
  </si>
  <si>
    <t>କେନ୍ଦ୍ର ଓ ରାଜ୍ୟ ସରକାରଙ୍କ ମଧ୍ୟରେ ହିସାବ ବ୍ୟବସ୍ଥାପନ</t>
  </si>
  <si>
    <t>ADJUSTING ACCOUNT BETWEEN CENTRAL &amp; STATE GOVERNMENT</t>
  </si>
  <si>
    <t>କେନ୍ଦ୍ର ଓ ରାଜ୍ଯ ସରକାରଙ୍କ ମଧ୍ୟରେ ବ୍ୟବସ୍ଥିତ ହିସାବ</t>
  </si>
  <si>
    <t>ADJUSTING ACCOUNTS BETWEEN CENTRAL &amp; STATE GOVERNMENT</t>
  </si>
  <si>
    <t>ମୋଟ - କେନ୍ଦ୍ର ଓ ରାଜ୍ଯ ସରକାରଙ୍କ ମଧ୍ୟରେ ବ୍ୟବସ୍ଥିତ ହିସାବ</t>
  </si>
  <si>
    <t>TOTAL- ADJUSTING ACCOUNTS BETWEEN CENTRAL &amp; STATE GOVERNMENT</t>
  </si>
  <si>
    <t xml:space="preserve">	8786</t>
  </si>
  <si>
    <t>ମୋଟ - କେନ୍ଦ୍ର ଓ ରାଜ୍ୟ ସରକାରଙ୍କ ମଧ୍ୟରେ ହିସାବ ବ୍ୟବସ୍ଥାପନ</t>
  </si>
  <si>
    <t>TOTAL- ADJUSTING ACCOUNT BETWEEN CENTRAL &amp; STATE GOVERNMENT</t>
  </si>
  <si>
    <t xml:space="preserve">	8793-</t>
  </si>
  <si>
    <t>ଆନ୍ତ ରାଜ୍ୟ ସସ୍ପେନ୍ସ ହିସାବ</t>
  </si>
  <si>
    <t>INTER-STATE SUSPENSE ACCOUNT</t>
  </si>
  <si>
    <t>ମହାଲେଖାକାର, ଆନ୍ଧ୍ର ପ୍ରଦେଶ</t>
  </si>
  <si>
    <t>ACCOUNTANT GENERAL(A &amp; E), ANDHRA PRADESH</t>
  </si>
  <si>
    <t>ମୋଟ - ମହାଲେଖାକାର, ଆନ୍ଧ୍ର ପ୍ରଦେଶ</t>
  </si>
  <si>
    <t>TOTAL- ACCOUNTANT GENERAL(A &amp; E), ANDHRA PRADESH</t>
  </si>
  <si>
    <t>ମହାଲେଖାକାର, ଆସାମ</t>
  </si>
  <si>
    <t>ACCOUNTANT GENERAL(A &amp; E), ASSAM</t>
  </si>
  <si>
    <t>ମୋଟ - ମହାଲେଖାକାର, ଆସାମ</t>
  </si>
  <si>
    <t>TOTAL- ACCOUNTANT GENERAL(A &amp; E), ASSAM</t>
  </si>
  <si>
    <t>ମହାଲେଖାକାର, ବିହାର</t>
  </si>
  <si>
    <t>ACCOUNTANT GENERAL(A &amp; E), BIHAR</t>
  </si>
  <si>
    <t>ମୋଟ - ମହାଲେଖାକାର, ବିହାର</t>
  </si>
  <si>
    <t>TOTAL- ACCOUNTANT GENERAL(A &amp; E), BIHAR</t>
  </si>
  <si>
    <t>ମହାଲେଖାକାର, ଗୁଜରାଟ</t>
  </si>
  <si>
    <t>ACCOUNTANT GENERAL(A &amp; E), GUJARAT</t>
  </si>
  <si>
    <t>ମୋଟ - ମହାଲେଖାକାର, ଗୁଜରାଟ</t>
  </si>
  <si>
    <t>TOTAL- ACCOUNTANT GENERAL(A &amp; E), GUJARAT</t>
  </si>
  <si>
    <t>ମହାଲେଖାକାର, ହରିୟାନା</t>
  </si>
  <si>
    <t>ACCOUNTANT GENERAL(A &amp; E), HARIANA</t>
  </si>
  <si>
    <t>ମୋଟ - ମହାଲେଖାକାର, ହରିୟାନା</t>
  </si>
  <si>
    <t>TOTAL- ACCOUNTANT GENERAL(A &amp; E), HARIANA</t>
  </si>
  <si>
    <t>ମହାଲେଖାକାର, କେରଳ</t>
  </si>
  <si>
    <t>ACCOUNTANT GENERAL(A &amp; E), KERALA</t>
  </si>
  <si>
    <t>ମୋଟ - ମହାଲେଖାକାର, କେରଳ</t>
  </si>
  <si>
    <t>TOTAL- ACCOUNTANT GENERAL(A &amp; E), KERALA</t>
  </si>
  <si>
    <t>ମହାଲେଖାକାର, ମଧ୍ୟପ୍ରଦେଶ</t>
  </si>
  <si>
    <t>ACCOUNTANT GENERAL(A &amp; E), MADHYA PRADESH</t>
  </si>
  <si>
    <t>ମୋଟ - ମହାଲେଖାକାର, ମଧ୍ୟପ୍ରଦେଶ</t>
  </si>
  <si>
    <t>TOTAL- ACCOUNTANT GENERAL(A &amp; E), MADHYA PRADESH</t>
  </si>
  <si>
    <t>ମହାଲେଖାକାର, ତାମିଲନାଡୁ</t>
  </si>
  <si>
    <t>ACCOUNTANT GENERAL(A &amp; E), TAMILNADU</t>
  </si>
  <si>
    <t>ମୋଟ - ମହାଲେଖାକାର, ତାମିଲନାଡୁ</t>
  </si>
  <si>
    <t>TOTAL- ACCOUNTANT GENERAL(A &amp; E), TAMILNADU</t>
  </si>
  <si>
    <t>ମହାଲେଖାକାର, ମହାରାଷ୍ଟ୍ର</t>
  </si>
  <si>
    <t>ACCOUNTANT GENERAL(A &amp; E), MAHARASHTRA</t>
  </si>
  <si>
    <t>ମୋଟ - ମହାଲେଖାକାର, ମହାରାଷ୍ଟ୍ର</t>
  </si>
  <si>
    <t>TOTAL- ACCOUNTANT GENERAL(A &amp; E), MAHARASHTRA</t>
  </si>
  <si>
    <t>ମହାଲେଖାକାର, କର୍ଣ୍ଣାଟକ</t>
  </si>
  <si>
    <t>ACCOUNTANT GENERAL(A &amp; E), KARNATAKA</t>
  </si>
  <si>
    <t>ମୋଟ - ମହାଲେଖାକାର, କର୍ଣ୍ଣାଟକ</t>
  </si>
  <si>
    <t>TOTAL- ACCOUNTANT GENERAL(A &amp; E), KARNATAKA</t>
  </si>
  <si>
    <t>ମହାଲେଖାକାର, ନାଗାଲାଣ୍ଡ</t>
  </si>
  <si>
    <t>ACCOUNTANT GENERAL(A &amp; E), NAGALAND</t>
  </si>
  <si>
    <t>ମୋଟ - ମହାଲେଖାକାର, ନାଗାଲାଣ୍ଡ</t>
  </si>
  <si>
    <t>TOTAL- ACCOUNTANT GENERAL(A &amp; E), NAGALAND</t>
  </si>
  <si>
    <t>ମହାଲେଖାକାର,  ଓଡିଶା</t>
  </si>
  <si>
    <t>ACCOUNTANT GENERAL(A &amp; E), ODISHA</t>
  </si>
  <si>
    <t>ମୋଟ - ମହାଲେଖାକାର,  ଓଡିଶା</t>
  </si>
  <si>
    <t>TOTAL- ACCOUNTANT GENERAL(A &amp; E), ODISHA</t>
  </si>
  <si>
    <t>ମହାଲେଖାକାର, ପଞ୍ଜାବ</t>
  </si>
  <si>
    <t>ACCOUNTANT GENERAL(A &amp; E), PUNJAB</t>
  </si>
  <si>
    <t>ମୋଟ - ମହାଲେଖାକାର, ପଞ୍ଜାବ</t>
  </si>
  <si>
    <t>TOTAL- ACCOUNTANT GENERAL(A &amp; E), PUNJAB</t>
  </si>
  <si>
    <t xml:space="preserve">	114-</t>
  </si>
  <si>
    <t>ମହାଲେଖାକାର, ରାଜସ୍ଥାନ</t>
  </si>
  <si>
    <t>ACCOUNTANT GENERAL(A &amp; E), RAJASTHAN</t>
  </si>
  <si>
    <t xml:space="preserve">	114</t>
  </si>
  <si>
    <t>ମୋଟ - ମହାଲେଖାକାର, ରାଜସ୍ଥାନ</t>
  </si>
  <si>
    <t>TOTAL- ACCOUNTANT GENERAL(A &amp; E), RAJASTHAN</t>
  </si>
  <si>
    <t>ମହାଲେଖାକାର, ଉତ୍ତର ପ୍ରଦେଶ</t>
  </si>
  <si>
    <t>ACCOUNTANT GENERAL(A &amp; E), UTTAR PRADESH</t>
  </si>
  <si>
    <t>ମୋଟ - ମହାଲେଖାକାର, ଉତ୍ତର ପ୍ରଦେଶ</t>
  </si>
  <si>
    <t>TOTAL- ACCOUNTANT GENERAL(A &amp; E), UTTAR PRADESH</t>
  </si>
  <si>
    <t>ମହାଲେଖାକାର, ପଶ୍ଚିମବଙ୍ଗ</t>
  </si>
  <si>
    <t>ACCOUNTANT GENERAL(A &amp; E), WEST BENGAL</t>
  </si>
  <si>
    <t>ମୋଟ - ମହାଲେଖାକାର, ପଶ୍ଚିମବଙ୍ଗ</t>
  </si>
  <si>
    <t>TOTAL- ACCOUNTANT GENERAL(A &amp; E), WEST BENGAL</t>
  </si>
  <si>
    <t>ମହାଲେଖାକାର, ମେଘାଳୟ</t>
  </si>
  <si>
    <t>ACCOUNTANT GENERAL(A &amp; E), MEGHALAYA</t>
  </si>
  <si>
    <t>ମୋଟ - ମହାଲେଖାକାର, ମେଘାଳୟ</t>
  </si>
  <si>
    <t>TOTAL- ACCOUNTANT GENERAL(A &amp; E), MEGHALAYA</t>
  </si>
  <si>
    <t>ମହାଲେଖାକାର, ହିମାଚଲ ପ୍ରଦେଶ</t>
  </si>
  <si>
    <t>ACCOUNTANT GENERAL(A &amp; E), HIMACHAL PRADESH</t>
  </si>
  <si>
    <t>ମୋଟ - ମହାଲେଖାକାର, ହିମାଚଲ ପ୍ରଦେଶ</t>
  </si>
  <si>
    <t>TOTAL- ACCOUNTANT GENERAL(A &amp; E), HIMACHAL PRADESH</t>
  </si>
  <si>
    <t>ମହାଲେଖାକାର, ମଣିପୁର</t>
  </si>
  <si>
    <t>ACCOUNTANT GENERAL(A &amp; E), MANIPUR</t>
  </si>
  <si>
    <t>ମୋଟ - ମହାଲେଖାକାର, ମଣିପୁର</t>
  </si>
  <si>
    <t>TOTAL- ACCOUNTANT GENERAL(A &amp; E), MANIPUR</t>
  </si>
  <si>
    <t>ମହାଲେଖାକାର, ତ୍ରିପୁରା</t>
  </si>
  <si>
    <t>ACCOUNTANT GENERAL(A &amp; E), TRIPURA</t>
  </si>
  <si>
    <t>ମୋଟ - ମହାଲେଖାକାର, ତ୍ରିପୁରା</t>
  </si>
  <si>
    <t>TOTAL- ACCOUNTANT GENERAL(A &amp; E), TRIPURA</t>
  </si>
  <si>
    <t>ମହାଲେଖାକାର, ମିଜୋରାମ</t>
  </si>
  <si>
    <t>ACCOUNTANT GENERAL(A &amp; E), MIZORAM</t>
  </si>
  <si>
    <t>ମୋଟ - ମହାଲେଖାକାର, ମିଜୋରାମ</t>
  </si>
  <si>
    <t>TOTAL- ACCOUNTANT GENERAL(A &amp; E), MIZORAM</t>
  </si>
  <si>
    <t>ମହାଲେଖାକାର, ଅରୁଣାଚଳପ୍ରଦେଶ</t>
  </si>
  <si>
    <t>ACCOUNTANT GENERAL(A &amp; E), ARUNACHAL PRADESH</t>
  </si>
  <si>
    <t>ମୋଟ - ମହାଲେଖାକାର, ଅରୁଣାଚଳପ୍ରଦେଶ</t>
  </si>
  <si>
    <t>TOTAL- ACCOUNTANT GENERAL(A &amp; E), ARUNACHAL PRADESH</t>
  </si>
  <si>
    <t>ମହାଲେଖାକାର, ଗୋଆ</t>
  </si>
  <si>
    <t>ACCOUNTANT GENERAL(A &amp; E), GOA</t>
  </si>
  <si>
    <t>ମୋଟ - ମହାଲେଖାକାର, ଗୋଆ</t>
  </si>
  <si>
    <t>TOTAL- ACCOUNTANT GENERAL(A &amp; E), GOA</t>
  </si>
  <si>
    <t>ମହାଲେଖାକାର, ଛତିସଗଡ</t>
  </si>
  <si>
    <t>ACCOUNTANT GENERAL(A &amp; E), CHHATISGARH</t>
  </si>
  <si>
    <t>ମୋଟ - ମହାଲେଖାକାର, ଛତିସଗଡ</t>
  </si>
  <si>
    <t>TOTAL- ACCOUNTANT GENERAL(A &amp; E), CHHATISGARH</t>
  </si>
  <si>
    <t xml:space="preserve">	125-</t>
  </si>
  <si>
    <t>ମହାଲେଖାକାର, ଝାଡଖଣ୍ଡ</t>
  </si>
  <si>
    <t>ACCOUNTANT GENERAL(A &amp; E), JHADAKHANDA</t>
  </si>
  <si>
    <t xml:space="preserve">	125</t>
  </si>
  <si>
    <t>ମୋଟ - ମହାଲେଖାକାର, ଝାଡଖଣ୍ଡ</t>
  </si>
  <si>
    <t>TOTAL- ACCOUNTANT GENERAL(A &amp; E), JHADAKHANDA</t>
  </si>
  <si>
    <t>ମହାଲେଖାକାର, ଉତ୍ତରାଞ୍ଚଳ</t>
  </si>
  <si>
    <t>ACCOUNTANT GENERAL(A &amp; E), UTTARANCHAL</t>
  </si>
  <si>
    <t>ମୋଟ - ମହାଲେଖାକାର, ଉତ୍ତରାଞ୍ଚଳ</t>
  </si>
  <si>
    <t>TOTAL- ACCOUNTANT GENERAL(A &amp; E), UTTARANCHAL</t>
  </si>
  <si>
    <t xml:space="preserve">	127-</t>
  </si>
  <si>
    <t>ମହାଲେଖାକାର (A &amp; E), ପୁଡୁଚେରୀ</t>
  </si>
  <si>
    <t>ACCOUNTANT GENERAL(A &amp; E), PUDUCHERRY</t>
  </si>
  <si>
    <t xml:space="preserve">	127</t>
  </si>
  <si>
    <t>ମୋଟ - ମହାଲେଖାକାର (A &amp; E), ପୁଡୁଚେରୀ</t>
  </si>
  <si>
    <t>TOTAL- ACCOUNTANT GENERAL(A &amp; E), PUDUCHERRY</t>
  </si>
  <si>
    <t xml:space="preserve">	128-</t>
  </si>
  <si>
    <t>ମହାଲେଖାକାର, ଜାମ୍ମୁ ଓ କାଶ୍ମୀର</t>
  </si>
  <si>
    <t>ACCOUNTANT GENERAL(A &amp; E), JAMMU &amp; KASHMIR</t>
  </si>
  <si>
    <t xml:space="preserve">	128</t>
  </si>
  <si>
    <t>ମୋଟ - ମହାଲେଖାକାର, ଜାମ୍ମୁ ଓ କାଶ୍ମୀର</t>
  </si>
  <si>
    <t>TOTAL- ACCOUNTANT GENERAL(A &amp; E), JAMMU &amp; KASHMIR</t>
  </si>
  <si>
    <t xml:space="preserve">	131-</t>
  </si>
  <si>
    <t>ମହାଲେଖାକାର (ସମୀକ୍ଷା ଓ ହିସାବ), ଜାମ୍ମୁ ଓ କାଶ୍ମୀର</t>
  </si>
  <si>
    <t>AG(A&amp;E), JAMMU &amp; KASHMIR</t>
  </si>
  <si>
    <t xml:space="preserve">	131</t>
  </si>
  <si>
    <t>ମୋଟ - ମହାଲେଖାକାର (ସମୀକ୍ଷା ଓ ହିସାବ), ଜାମ୍ମୁ ଓ କାଶ୍ମୀର</t>
  </si>
  <si>
    <t>TOTAL- AG(A&amp;E), JAMMU &amp; KASHMIR</t>
  </si>
  <si>
    <t xml:space="preserve">	8793</t>
  </si>
  <si>
    <t>ମୋଟ - ଆନ୍ତ ରାଜ୍ୟ ସସ୍ପେନ୍ସ ହିସାବ</t>
  </si>
  <si>
    <t>TOTAL- INTER-STATE SUSPENSE ACCOUNT</t>
  </si>
  <si>
    <t>APPENDIX/ ପରିଶିଷ୍ଟ - V</t>
  </si>
  <si>
    <t xml:space="preserve">HEAD OF ACCOUNT 
 ହିସାବ ଶୀର୍ଷ </t>
  </si>
  <si>
    <t xml:space="preserve">	8000-</t>
  </si>
  <si>
    <t>ଆକସ୍ମିକ ପାଣ୍ଠି</t>
  </si>
  <si>
    <t>CONTINGENCY FUND</t>
  </si>
  <si>
    <t xml:space="preserve">	201-</t>
  </si>
  <si>
    <t>ସଂଗଠିତ ପାଣ୍ଠିରୁ ବିନିଯୋଗ</t>
  </si>
  <si>
    <t>APPROPRIATION FROM THE CONSOLIDATED FUND</t>
  </si>
  <si>
    <t xml:space="preserve">	1648-</t>
  </si>
  <si>
    <t xml:space="preserve">Contingency Fund         </t>
  </si>
  <si>
    <t xml:space="preserve">	92001-</t>
  </si>
  <si>
    <t>ଆକସ୍ମିକ ପାଣ୍ଠିରୁ ଅଗ୍ରୀମ</t>
  </si>
  <si>
    <t>Advance from Contingency Fund</t>
  </si>
  <si>
    <t xml:space="preserve">	1648</t>
  </si>
  <si>
    <t>ମୋଟ - ଆକସ୍ମିକ ପାଣ୍ଠି</t>
  </si>
  <si>
    <t xml:space="preserve">TOTAL - CONTINGENCY FUND         </t>
  </si>
  <si>
    <t xml:space="preserve">	201</t>
  </si>
  <si>
    <t>ମୋଟ - ସଂଗଠିତ ପାଣ୍ଠିରୁ ବିନିଯୋଗ</t>
  </si>
  <si>
    <t>TOTAL - APPROPRIATION FROM THE CONSOLIDATED FUND</t>
  </si>
  <si>
    <t xml:space="preserve">	8000</t>
  </si>
  <si>
    <t>TOTAL - CONTINGENCY FUND</t>
  </si>
  <si>
    <t>APPENDIX/ ପରିଶିଷ୍ଟ - IV</t>
  </si>
  <si>
    <t xml:space="preserve"> I. ଓଡିଶା ରାଜ୍ୟ ସଂଗଠିତ ପାଣ୍ଠି </t>
  </si>
  <si>
    <t xml:space="preserve"> I. CONSOLIDATED FUND OF THE STATE ODISHA</t>
  </si>
  <si>
    <t xml:space="preserve"> ରାଜସ୍ୱ ହିସାବ  </t>
  </si>
  <si>
    <t xml:space="preserve"> REVENUE ACCOUNT</t>
  </si>
  <si>
    <t xml:space="preserve">  ନିଟ୍  ରାଜସ୍ୱ ନିଅଣ୍ଟ/ବଳକା ପରିମାଣ</t>
  </si>
  <si>
    <t xml:space="preserve">  Accumulated net Revenue deficit/ surplus</t>
  </si>
  <si>
    <t xml:space="preserve">  ମୋଟ ରାଜସ୍ୱ ହିସାବ</t>
  </si>
  <si>
    <t xml:space="preserve">  TOTAL REVENUE ACCOUNT</t>
  </si>
  <si>
    <t xml:space="preserve">  ପୁଞ୍ଜି ହିସାବ</t>
  </si>
  <si>
    <t xml:space="preserve">  CAPITAL ACCOUNT</t>
  </si>
  <si>
    <t xml:space="preserve">  ସାଧାରଣ ସେବା</t>
  </si>
  <si>
    <t xml:space="preserve">  General Services</t>
  </si>
  <si>
    <t xml:space="preserve">  ପୂର୍ତ୍ତ କାର୍ଯ୍ୟ</t>
  </si>
  <si>
    <t xml:space="preserve">  Public Works</t>
  </si>
  <si>
    <t xml:space="preserve">  ଅନ୍ୟାନ୍ୟ ସାଧାରଣ ସେବା</t>
  </si>
  <si>
    <t xml:space="preserve">  Other Gen. Services</t>
  </si>
  <si>
    <t xml:space="preserve">  ସାମାଜିକ ସେବା</t>
  </si>
  <si>
    <t xml:space="preserve">  Social Services</t>
  </si>
  <si>
    <t xml:space="preserve">  ଶିକ୍ଷା, କ୍ରୀଡା, କଳା ଓ ସଂସ୍କୃତି</t>
  </si>
  <si>
    <t xml:space="preserve">  Education, Sports, Art &amp; Culture</t>
  </si>
  <si>
    <t xml:space="preserve">  ସ୍ୱାସ୍ଥ୍ୟ ଓ ପରିବାର କଲ୍ୟାଣ</t>
  </si>
  <si>
    <t xml:space="preserve">  Health &amp; Family Welfare</t>
  </si>
  <si>
    <t xml:space="preserve">  ଜଳ ଯୋଗାଣ, ପରିମଳ,ଗୃହ ଓ ନଗର ଉନ୍ନୟନ</t>
  </si>
  <si>
    <t xml:space="preserve">  WS, Sanitation, Housing &amp; UD</t>
  </si>
  <si>
    <t xml:space="preserve">  ସୂଚନା ପ୍ରସାରଣ</t>
  </si>
  <si>
    <t xml:space="preserve">  Information Broadcasting</t>
  </si>
  <si>
    <t xml:space="preserve">  ଅନୁସୂଚିତ ଜନଜାତି ଓ ଅନୁସୂଚିତ ଜାତି ଉନ୍ନୟନ ଏବଂ ସଂଖ୍ୟା ଲଘୁ ସମ୍ପ୍ରଦାୟ ଓ ପଛୁଆ ଵର୍ଗ କଲ୍ୟାଣ</t>
  </si>
  <si>
    <t xml:space="preserve">  Welfare of S.C, S.T &amp; OBC</t>
  </si>
  <si>
    <t xml:space="preserve">  ସାମାଜିକ କଲ୍ୟାଣ ଓ ପୃଷ୍ଟିକର</t>
  </si>
  <si>
    <t xml:space="preserve">  Social Welfare &amp; Nutrition</t>
  </si>
  <si>
    <t xml:space="preserve">  ଅନ୍ୟାନ୍ୟ ସାମାଜିକ ସେବା</t>
  </si>
  <si>
    <t xml:space="preserve">  Other Social Services</t>
  </si>
  <si>
    <t xml:space="preserve">  ଆର୍ଥିକ ସେବା</t>
  </si>
  <si>
    <t xml:space="preserve">  Economic Services</t>
  </si>
  <si>
    <t xml:space="preserve">  କୃଷି ଓ ଆନୁସଙ୍ଗିକ କାର୍ଯ୍ୟକଳାପ</t>
  </si>
  <si>
    <t xml:space="preserve">  Agriculture &amp; Allied Activities</t>
  </si>
  <si>
    <t xml:space="preserve">  ଗ୍ରାମ୍ୟ ଉନ୍ନୟନ</t>
  </si>
  <si>
    <t xml:space="preserve">  Rural Development</t>
  </si>
  <si>
    <t xml:space="preserve">  ଅନ୍ୟାନ୍ୟ ସ୍ୱତନ୍ତ୍ର ଅଞ୍ଚଳ ଯୋଜନା</t>
  </si>
  <si>
    <t xml:space="preserve">  Other Special Areas Programme</t>
  </si>
  <si>
    <t xml:space="preserve">  ଜଳସେଚନ ଓ ବନ୍ୟା ନିୟନ୍ତ୍ରଣ </t>
  </si>
  <si>
    <t xml:space="preserve">  Irrigation &amp; Flood Control</t>
  </si>
  <si>
    <t xml:space="preserve">  ଶକ୍ତି</t>
  </si>
  <si>
    <t xml:space="preserve">  Energy</t>
  </si>
  <si>
    <t xml:space="preserve">  ଶିଳ୍ପ ଓ ଖଣିଜ</t>
  </si>
  <si>
    <t xml:space="preserve">  Industry &amp; Mineral</t>
  </si>
  <si>
    <t xml:space="preserve">  ପରିବହନ</t>
  </si>
  <si>
    <t xml:space="preserve">  Transport</t>
  </si>
  <si>
    <t xml:space="preserve">  ଯୋଗାଯୋଗ</t>
  </si>
  <si>
    <t xml:space="preserve">  Communication</t>
  </si>
  <si>
    <t xml:space="preserve">  ସାଧାରଣ ଆର୍ଥିକ ସେବା</t>
  </si>
  <si>
    <t xml:space="preserve">  General Economic Services</t>
  </si>
  <si>
    <t xml:space="preserve">  ମୋଟ ପୁଞ୍ଜି ହିସାବ </t>
  </si>
  <si>
    <t xml:space="preserve">  TOTAL CAPITAL ACCOUNT</t>
  </si>
  <si>
    <t xml:space="preserve">  ଆକସ୍ମିକ ପାଣ୍ଠିକୁ ଅର୍ଥ ବିନିଯୋଗ</t>
  </si>
  <si>
    <t xml:space="preserve">  Appropriation to  contigency fund</t>
  </si>
  <si>
    <t xml:space="preserve">  ଋଣ ଅଗ୍ରୀମ</t>
  </si>
  <si>
    <t xml:space="preserve">  LOANS AND ADVANCES</t>
  </si>
  <si>
    <t xml:space="preserve">  ବିବିଧ ସାଧାରଣ ସେବା</t>
  </si>
  <si>
    <t xml:space="preserve">  Misc. General Services</t>
  </si>
  <si>
    <t xml:space="preserve">  W.S Sanitation, Housing &amp; UD</t>
  </si>
  <si>
    <t xml:space="preserve">  Information &amp; Broad Casting</t>
  </si>
  <si>
    <t xml:space="preserve">  Welfare of SC, ST &amp; OBC</t>
  </si>
  <si>
    <t xml:space="preserve">  କୃଷି ଓ ପରିବାର କଲ୍ୟାଣ</t>
  </si>
  <si>
    <t xml:space="preserve">  Agriculture &amp; allied Activities</t>
  </si>
  <si>
    <t xml:space="preserve">  ଗ୍ରାମ୍ୟ  ଉନ୍ନୟନ</t>
  </si>
  <si>
    <t xml:space="preserve">  ଜଳସେଚନ ଓ ବନ୍ୟା ନିୟନ୍ତ୍ରଣ</t>
  </si>
  <si>
    <t xml:space="preserve">  Irrigation &amp; flood Control</t>
  </si>
  <si>
    <t xml:space="preserve">  ଋଣ ଓ ସରକାରୀ କର୍ମଚାରୀ</t>
  </si>
  <si>
    <t xml:space="preserve">  Loans &amp; Govt. Servants</t>
  </si>
  <si>
    <t xml:space="preserve">  ବିବିଧ ଋଣ</t>
  </si>
  <si>
    <t xml:space="preserve">  Misc. Loans</t>
  </si>
  <si>
    <t xml:space="preserve">  ଅନ୍ୟାନ୍ୟ</t>
  </si>
  <si>
    <t xml:space="preserve">  Others</t>
  </si>
  <si>
    <t xml:space="preserve">  ମୋଟ ଋଣ  ଅଗ୍ରୀମ </t>
  </si>
  <si>
    <t xml:space="preserve">  TOTAL LOANS AND ADVANCES</t>
  </si>
  <si>
    <t xml:space="preserve"> ମୋଟ ଓଡିଶା ରାଜ୍ୟ ସଂଗଠିତ ପାଣ୍ଠି </t>
  </si>
  <si>
    <t xml:space="preserve"> TOTAL I.CONSOLIDATED FUND OF THE STATE ODISHA</t>
  </si>
  <si>
    <t xml:space="preserve"> ଆକସ୍ମିକ ପାଣ୍ଠି</t>
  </si>
  <si>
    <t xml:space="preserve"> II. CONTINGENCY FUND</t>
  </si>
  <si>
    <t xml:space="preserve"> ସରକାରୀ ହିସାବ</t>
  </si>
  <si>
    <t xml:space="preserve"> III. PUBLIC ACCOUNT</t>
  </si>
  <si>
    <t xml:space="preserve">  ଅଵ୍ୟଵସ୍ଥିତ ଋଣ</t>
  </si>
  <si>
    <t xml:space="preserve">  Unfunded Debt</t>
  </si>
  <si>
    <t xml:space="preserve">  ସଂରକ୍ଷିତ ପାଣ୍ଠି</t>
  </si>
  <si>
    <t xml:space="preserve">  Reserve Funds</t>
  </si>
  <si>
    <t xml:space="preserve">  ଜମା ଓ ଅଗ୍ରୀମ</t>
  </si>
  <si>
    <t xml:space="preserve">  Deposits &amp; Advances</t>
  </si>
  <si>
    <t xml:space="preserve">  ସସ୍ ପେନସ୍ ଓ ବିବିଧ</t>
  </si>
  <si>
    <t xml:space="preserve">  Suspense &amp; Miscellaneous</t>
  </si>
  <si>
    <t xml:space="preserve">  ପ୍ରେରଣ</t>
  </si>
  <si>
    <t xml:space="preserve">  Remittances</t>
  </si>
  <si>
    <t xml:space="preserve">  ବାଦଦିଅ - ବିନିଯୋଗ</t>
  </si>
  <si>
    <t xml:space="preserve">  Deduct Investment</t>
  </si>
  <si>
    <t xml:space="preserve"> ମୋଟ ସରକାରୀ ହିସାବ </t>
  </si>
  <si>
    <t xml:space="preserve"> TOTAL III. PUBLIC ACCOUNT</t>
  </si>
  <si>
    <t xml:space="preserve"> ସର୍ବୋମୋଟ (I+II+III) </t>
  </si>
  <si>
    <t xml:space="preserve"> GRAND TOTAL (I+II+III)</t>
  </si>
  <si>
    <t xml:space="preserve">  ପ୍ରାରମ୍ଭିକ ଜମାପାଣ୍ଠି</t>
  </si>
  <si>
    <t xml:space="preserve">  Opening Balance</t>
  </si>
  <si>
    <t xml:space="preserve">  ଅନ୍ତିମ ଜମାପାଣ୍ଠି</t>
  </si>
  <si>
    <t xml:space="preserve">  Closing Balance</t>
  </si>
  <si>
    <t xml:space="preserve"> ଅନ୍ୟାନ୍ୟଜମା ପାଣ୍ଠି</t>
  </si>
  <si>
    <t xml:space="preserve"> IV. OTHER ADJUSTED ACCOUNT</t>
  </si>
  <si>
    <t xml:space="preserve">  ବିହାର ଓ ମାଡ୍ରାସ ଠାରୁ ୧୯୩୬ ମସିହା ଏପ୍ରଲ୍ ୧ ତାରିଖରେ ଓଡିଶାକୁ ନିଟ୍ ବଳକା ଅର୍ଥ ବଦଳ</t>
  </si>
  <si>
    <t xml:space="preserve">  Net effect of balance transferred to odisha on 1st April 1936 from Bihar &amp; Madras</t>
  </si>
  <si>
    <t xml:space="preserve">  ଏକୀକୃତ ରାଜ୍ୟ ଗୁଡିକର ପୂର୍ବ ମିଶ୍ରିତ ବଳକା ଅର୍ଥ</t>
  </si>
  <si>
    <t xml:space="preserve">  Pre Merger balance of intergrated States</t>
  </si>
  <si>
    <t xml:space="preserve">  ଅଧିକା ଅର୍ଥ ପୁଞ୍ଜି ଖର୍ଚ୍ଚରେ ବ୍ୟବସ୍ଥାପିତ</t>
  </si>
  <si>
    <t xml:space="preserve">  Capital Expenditure adjusted in excess</t>
  </si>
  <si>
    <t xml:space="preserve">  ପ୍ରୋଫରମାରୁ ପୁଞ୍ଜି ଖର୍ଚ୍ଚ ପ୍ରଦାନ</t>
  </si>
  <si>
    <t xml:space="preserve">  Capital Expenditure dropped from profoma</t>
  </si>
  <si>
    <t xml:space="preserve">  ଅନ୍ୟାନ୍ୟ ହିସାବ ଉପରେ ନିଟ୍ ବ୍ୟବସ୍ଥାପନା</t>
  </si>
  <si>
    <t xml:space="preserve">  Net Adjustment against other Accounts</t>
  </si>
  <si>
    <t xml:space="preserve">  ବିଭିନ୍ନ ପୁଞ୍ଜି ପ୍ରାପ୍ତି</t>
  </si>
  <si>
    <t xml:space="preserve">  Miscellaneous Capital receipt</t>
  </si>
  <si>
    <t>APPENDIX/ ପରିଶିଷ୍ଟ - III</t>
  </si>
  <si>
    <t>MAJOR HEAD 
 ମୁଖ୍ୟ ଶୀର୍ଷ</t>
  </si>
  <si>
    <t>ACCOUNTS 
 2019-2020 
 ବାସ୍ତବ</t>
  </si>
  <si>
    <t>BUDGET ESTIMATES 
 2020-2021 
 ବଜେଟ ଅନୁମାନ</t>
  </si>
  <si>
    <t>REVISED ESTIMATES 
 2020-2021 
 ସଂଶୋଧିତ ଅନୁମାନ</t>
  </si>
  <si>
    <t>BUDGET ESTIMATES 
 2021-2022 
 ବଜେଟ ଅନୁମାନ</t>
  </si>
  <si>
    <t>ଓଡିଶା ରାଜ୍ୟ ସରକାରଙ୍କର ସଂଗଠିତ ପାଣ୍ଠି</t>
  </si>
  <si>
    <t>I….CONSOLIDATED FUND OF THE STATE OF ODISHA</t>
  </si>
  <si>
    <t xml:space="preserve">  ରାଜସ୍ବ ହିସାବ</t>
  </si>
  <si>
    <t xml:space="preserve">  REVENUE ACCOUNT</t>
  </si>
  <si>
    <t xml:space="preserve">   ସାଧାରଣ ସେବା</t>
  </si>
  <si>
    <t xml:space="preserve">   A. GENERAL SERVICES</t>
  </si>
  <si>
    <t xml:space="preserve">    ରାଜ୍ୟର ଅଂଗ ସମୂହ</t>
  </si>
  <si>
    <t xml:space="preserve">    (a) ORGANS OF STATE</t>
  </si>
  <si>
    <t xml:space="preserve">   ନ୍ୟାୟ ପ୍ରଶାସନ</t>
  </si>
  <si>
    <t xml:space="preserve">   2014....ADMINISTRATION OF JUSTICE</t>
  </si>
  <si>
    <t xml:space="preserve">     କାର୍ଯ୍ୟକ୍ରମ ବ୍ୟୟ </t>
  </si>
  <si>
    <t xml:space="preserve">     PROGRAMME EXPENDITURE</t>
  </si>
  <si>
    <t xml:space="preserve">       ରାଜ୍ୟସ୍ତରୀୟ ଯୋଜନା </t>
  </si>
  <si>
    <t xml:space="preserve">       STATE SECTOR SCHEMES</t>
  </si>
  <si>
    <t xml:space="preserve">          ରାଜ୍ୟ ସ୍ତରୀୟ </t>
  </si>
  <si>
    <t xml:space="preserve">          STATE SECTOR</t>
  </si>
  <si>
    <t xml:space="preserve">       କେନ୍ଦ୍ର ସ୍ତରୀୟ ଯୋଜନା </t>
  </si>
  <si>
    <t xml:space="preserve">       CENTRAL SECTOR SCHEMES</t>
  </si>
  <si>
    <t xml:space="preserve">       କେନ୍ଦ୍ର ପ୍ରବର୍ତ୍ତିତ ଯୋଜନା </t>
  </si>
  <si>
    <t xml:space="preserve">       CENTRALLY SPONSORED SCHEMES </t>
  </si>
  <si>
    <t xml:space="preserve">   ନିର୍ବାଚନ</t>
  </si>
  <si>
    <t xml:space="preserve">   2015....ELECTIONS</t>
  </si>
  <si>
    <t xml:space="preserve">    ମୋଟ - ରାଜ୍ୟର ଅଂଗ ସମୂହ</t>
  </si>
  <si>
    <t xml:space="preserve">    TOTAL-(a) ORGANS OF STATE</t>
  </si>
  <si>
    <t xml:space="preserve">      ରାଜ୍ୟସ୍ତରୀୟ ଯୋଜନା </t>
  </si>
  <si>
    <t xml:space="preserve">      କେନ୍ଦ୍ର ସ୍ତରୀୟ ଯୋଜନା </t>
  </si>
  <si>
    <t xml:space="preserve">      କେନ୍ଦ୍ର ପ୍ରବର୍ତ୍ତିତ ଯୋଜନା </t>
  </si>
  <si>
    <t xml:space="preserve">    ରାଜସ୍ବ ସମ୍ବନ୍ଧୀୟ ସେବା</t>
  </si>
  <si>
    <t xml:space="preserve">    (b) FISCAL SERVICES</t>
  </si>
  <si>
    <t xml:space="preserve">     ସଂପତ୍ତି ଓ ପୁଞ୍ଜି ନେଣ ଦେଣ ଉପରେ କର</t>
  </si>
  <si>
    <t xml:space="preserve">     (ii) COLLECTION OF TAXES ON PROPERTY AND CAPITAL TRANSACTIONS</t>
  </si>
  <si>
    <t xml:space="preserve">   ଭୂରାଜସ୍ୱ</t>
  </si>
  <si>
    <t xml:space="preserve">   2029....LAND REVENUE</t>
  </si>
  <si>
    <t xml:space="preserve">          ଜିଲ୍ଲା ସ୍ତରୀୟ </t>
  </si>
  <si>
    <t xml:space="preserve">          DISTRICT SECTOR</t>
  </si>
  <si>
    <t xml:space="preserve">   ମୁଦ୍ରାଙ୍କ ଓ ନିବନ୍ଧନ</t>
  </si>
  <si>
    <t xml:space="preserve">   2030....STAMPS AND REGISTRATION</t>
  </si>
  <si>
    <t xml:space="preserve">     ମୋଟ - ସଂପତ୍ତି ଓ ପୁଞ୍ଜି ନେଣ ଦେଣ ଉପରେ କର</t>
  </si>
  <si>
    <t xml:space="preserve">     TOTAL-(ii) COLLECTION OF TAXES ON PROPERTY AND CAPITAL TRANSACTIONS</t>
  </si>
  <si>
    <t xml:space="preserve">     ପଣ୍ୟଦ୍ରବ୍ୟ ଓ ସେବା ଉପରେ କର ଆଦାୟ</t>
  </si>
  <si>
    <t xml:space="preserve">     (iii) COLLECTION OF COMMODITIES AND SERVICES</t>
  </si>
  <si>
    <t xml:space="preserve">   ଯାନବାହାନ କର</t>
  </si>
  <si>
    <t xml:space="preserve">   2041....TAXES ON VEHICLES</t>
  </si>
  <si>
    <t xml:space="preserve">     ମୋଟ - ପଣ୍ୟଦ୍ରବ୍ୟ ଓ ସେବା ଉପରେ କର ଆଦାୟ</t>
  </si>
  <si>
    <t xml:space="preserve">     TOTAL-(iii) COLLECTION OF COMMODITIES AND SERVICES</t>
  </si>
  <si>
    <t xml:space="preserve">    ମୋଟ - ରାଜସ୍ବ ସମ୍ବନ୍ଧୀୟ ସେବା</t>
  </si>
  <si>
    <t xml:space="preserve">    TOTAL-(b) FISCAL SERVICES</t>
  </si>
  <si>
    <t xml:space="preserve">    ପ୍ରଶାସନିକ ସେବା</t>
  </si>
  <si>
    <t xml:space="preserve">    (d) ADMINISTRATIVE SERVICES</t>
  </si>
  <si>
    <t xml:space="preserve">   ଲୋକ ସେବା ଆୟୋଗ</t>
  </si>
  <si>
    <t xml:space="preserve">   2051....PUBLIC SERVICE COMMISSION</t>
  </si>
  <si>
    <t xml:space="preserve">   ସଚିବାଳୟ ସାଧାରଣ ସେବା</t>
  </si>
  <si>
    <t xml:space="preserve">   2052....SECRETARIAT-GENERAL SERVICES</t>
  </si>
  <si>
    <t xml:space="preserve">   ଆରକ୍ଷୀ</t>
  </si>
  <si>
    <t xml:space="preserve">   2055....POLICE</t>
  </si>
  <si>
    <t xml:space="preserve">   କାରାଗାର</t>
  </si>
  <si>
    <t xml:space="preserve">   2056....JAILS</t>
  </si>
  <si>
    <t xml:space="preserve">   ଅନ୍ୟାନ୍ୟ ପ୍ରଶାସନିକ ସେବା</t>
  </si>
  <si>
    <t xml:space="preserve">   2070....OTHER ADMINISTRATIVE SERVICES</t>
  </si>
  <si>
    <t xml:space="preserve">    ମୋଟ - ପ୍ରଶାସନିକ ସେବା</t>
  </si>
  <si>
    <t xml:space="preserve">    TOTAL-(d) ADMINISTRATIVE SERVICES</t>
  </si>
  <si>
    <t xml:space="preserve">    ନିବୃତ୍ତି ବେତନ ଓ ବିବିଧ ସାଧାରଣ ସେବା</t>
  </si>
  <si>
    <t xml:space="preserve">    (e) PENSION &amp; MISC. GENERAL SERVICES</t>
  </si>
  <si>
    <t xml:space="preserve">   ବିବିଧ ସାଧାରଣ ସେବା</t>
  </si>
  <si>
    <t xml:space="preserve">   2075....MISCELLANEOUS GENERAL SERVICES</t>
  </si>
  <si>
    <t xml:space="preserve">    ମୋଟ - ନିବୃତ୍ତି ବେତନ ଓ ବିବିଧ ସାଧାରଣ ସେବା</t>
  </si>
  <si>
    <t xml:space="preserve">    TOTAL-(e) PENSION &amp; MISC. GENERAL SERVICES</t>
  </si>
  <si>
    <t xml:space="preserve">   ମୋଟ - ସାଧାରଣ ସେବା</t>
  </si>
  <si>
    <t xml:space="preserve">   TOTAL-A. GENERAL SERVICES</t>
  </si>
  <si>
    <t xml:space="preserve">   ସାମାଜିକ ସେବା</t>
  </si>
  <si>
    <t xml:space="preserve">   B. SOCIAL SERVICES</t>
  </si>
  <si>
    <t xml:space="preserve">    ଶିକ୍ଷା, କ୍ରୀଡା, କଳା ଓ ସଂସ୍କୃତି</t>
  </si>
  <si>
    <t xml:space="preserve">    (a) EDUCATION, SPORTS, ART AND CULTURE</t>
  </si>
  <si>
    <t xml:space="preserve">   ସାଧାରଣ ଶିକ୍ଷା</t>
  </si>
  <si>
    <t xml:space="preserve">   2202....GENERAL EDUCATION</t>
  </si>
  <si>
    <t xml:space="preserve">   ବୈଷୟିକ ଶିକ୍ଷା</t>
  </si>
  <si>
    <t xml:space="preserve">   2203....TECHNICAL EDUCATION</t>
  </si>
  <si>
    <t xml:space="preserve">   କ୍ରୀଡା ଓ ଯୁବସେବା</t>
  </si>
  <si>
    <t xml:space="preserve">   2204....SPORTS AND YOUTH SERVICES</t>
  </si>
  <si>
    <t xml:space="preserve">   କଳା ଓ ସଂସ୍କୃତି</t>
  </si>
  <si>
    <t xml:space="preserve">   2205....ART AND CULTURE</t>
  </si>
  <si>
    <t xml:space="preserve">    ମୋଟ - ଶିକ୍ଷା, କ୍ରୀଡା, କଳା ଓ ସଂସ୍କୃତି</t>
  </si>
  <si>
    <t xml:space="preserve">    TOTAL-(a) EDUCATION, SPORTS, ART AND CULTURE</t>
  </si>
  <si>
    <t xml:space="preserve">    ସ୍ବାସ୍ଥ୍ୟ ଓ ପରିବାର କଲ୍ୟାଣ</t>
  </si>
  <si>
    <t xml:space="preserve">    (b) HEALTH AND FAMILY WELFARE</t>
  </si>
  <si>
    <t xml:space="preserve">   ଚିକିତ୍ସା ଓ ଜନ ସ୍ୱାସ୍ଥ୍ୟ</t>
  </si>
  <si>
    <t xml:space="preserve">   2210....MEDICAL AND PUBLIC HEALTH</t>
  </si>
  <si>
    <t xml:space="preserve">   ପରିବାର କଲ୍ୟାଣ</t>
  </si>
  <si>
    <t xml:space="preserve">   2211....FAMILY WELFARE</t>
  </si>
  <si>
    <t xml:space="preserve">    ମୋଟ - ସ୍ବାସ୍ଥ୍ୟ ଓ ପରିବାର କଲ୍ୟାଣ</t>
  </si>
  <si>
    <t xml:space="preserve">    TOTAL-(b) HEALTH AND FAMILY WELFARE</t>
  </si>
  <si>
    <t xml:space="preserve">    ଜଳଯୋଗାଣ, ପରିମଳ, ଗୃହ ନିର୍ମାଣ ଓ ନଗର ଉନ୍ନୟନ</t>
  </si>
  <si>
    <t xml:space="preserve">    (c) W/S SANITATION,HOUSING &amp; URBAN DEVL.</t>
  </si>
  <si>
    <t xml:space="preserve">   ଜଳଯୋଗାଣ ଓ ସଫାଇ</t>
  </si>
  <si>
    <t xml:space="preserve">   2215....WATER SUPPLY AND SANITATION</t>
  </si>
  <si>
    <t xml:space="preserve">   ବାସଗୃହ</t>
  </si>
  <si>
    <t xml:space="preserve">   2216....HOUSING</t>
  </si>
  <si>
    <t xml:space="preserve">   ସହରାଞ୍ଚଳ ଉନ୍ନୟନ</t>
  </si>
  <si>
    <t xml:space="preserve">   2217....URBAN DEVELOPMENT</t>
  </si>
  <si>
    <t xml:space="preserve">    ମୋଟ - ଜଳଯୋଗାଣ, ପରିମଳ, ଗୃହ ନିର୍ମାଣ ଓ ନଗର ଉନ୍ନୟନ</t>
  </si>
  <si>
    <t xml:space="preserve">    TOTAL-(c) W/S SANITATION,HOUSING &amp; URBAN DEVL.</t>
  </si>
  <si>
    <t xml:space="preserve">    ସୂଚନା ଓ ପ୍ରଚାର</t>
  </si>
  <si>
    <t xml:space="preserve">    (d) INFORMATION AND BROADCASTING</t>
  </si>
  <si>
    <t xml:space="preserve">   ସୂଚନା ଓ ପ୍ରଚାର</t>
  </si>
  <si>
    <t xml:space="preserve">   2220....INFORMATION AND PUBLICITY</t>
  </si>
  <si>
    <t xml:space="preserve">    ମୋଟ - ସୂଚନା ଓ ପ୍ରଚାର</t>
  </si>
  <si>
    <t xml:space="preserve">    TOTAL-(d) INFORMATION AND BROADCASTING</t>
  </si>
  <si>
    <t xml:space="preserve">    ତପସିଲଭୁକ୍ତ ଜାତି, ଜନଜାତି ଓ ଅନ୍ୟାନ୍ୟ ଅନୁନ୍ନତ ସଂପ୍ରଦାୟର କଲ୍ୟାଣ</t>
  </si>
  <si>
    <t xml:space="preserve">    (e) WELFARE OF SC, ST AND OTHER BACKWARD CLASSES</t>
  </si>
  <si>
    <t xml:space="preserve">   ତଫସିଲଭୁକ୍ତ ଜାତି,ଜନଜାତି,ଅନ୍ୟ ଅନୁନ୍ନତ ସଂପ୍ରଦାୟ ଏବଂ ସଂଖ୍ୟାଲଘୁ ସମ୍ପ୍ରଦାୟ ର କଲ୍ୟାଣ</t>
  </si>
  <si>
    <t xml:space="preserve">   2225....WELFARE OF SCHEDULED CASTES,SCHEDULED TRIBES, OBC. AND MINORITIES</t>
  </si>
  <si>
    <t xml:space="preserve">    ମୋଟ - ତପସିଲଭୁକ୍ତ ଜାତି, ଜନଜାତି ଓ ଅନ୍ୟାନ୍ୟ ଅନୁନ୍ନତ ସଂପ୍ରଦାୟର କଲ୍ୟାଣ</t>
  </si>
  <si>
    <t xml:space="preserve">    TOTAL-(e) WELFARE OF SC, ST AND OTHER BACKWARD CLASSES</t>
  </si>
  <si>
    <t xml:space="preserve">    ଶ୍ରମ ଓ ଶ୍ରମ କଲ୍ୟାଣ</t>
  </si>
  <si>
    <t xml:space="preserve">    (f) LABOUR AND LABOUR WELFARE</t>
  </si>
  <si>
    <t xml:space="preserve">   ଶ୍ରମ ଓ ନିୟୋଜନ</t>
  </si>
  <si>
    <t xml:space="preserve">   2230....LABOUR AND EMPLOYMENT</t>
  </si>
  <si>
    <t xml:space="preserve">    ମୋଟ - ଶ୍ରମ ଓ ଶ୍ରମ କଲ୍ୟାଣ</t>
  </si>
  <si>
    <t xml:space="preserve">    TOTAL-(f) LABOUR AND LABOUR WELFARE</t>
  </si>
  <si>
    <t xml:space="preserve">    ସମାଜ ମଙ୍ଗଳ ଓ ପୁଷ୍ଟିସାର</t>
  </si>
  <si>
    <t xml:space="preserve">    (g) SOCIAL WELFARE AND NUTRITION</t>
  </si>
  <si>
    <t xml:space="preserve">   ସାମାଜିକ ନିରାପତ୍ତା ଓ କଲ୍ୟାଣ</t>
  </si>
  <si>
    <t xml:space="preserve">   2235....SOCIAL SECURITY AND WELFARE</t>
  </si>
  <si>
    <t xml:space="preserve">   ପୁଷ୍ଟିସାର</t>
  </si>
  <si>
    <t xml:space="preserve">   2236....NUTRITION</t>
  </si>
  <si>
    <t xml:space="preserve">   ପ୍ରାକୃତିକ ବିପର୍ଯ୍ୟୟ ଜନିତ ସାହାଯ୍ୟ</t>
  </si>
  <si>
    <t xml:space="preserve">   2245....RELIEF ON ACCOUNT OF NATURAL CALAMITIES</t>
  </si>
  <si>
    <t xml:space="preserve">    ମୋଟ - ସମାଜ ମଙ୍ଗଳ ଓ ପୁଷ୍ଟିସାର</t>
  </si>
  <si>
    <t xml:space="preserve">    TOTAL-(g) SOCIAL WELFARE AND NUTRITION</t>
  </si>
  <si>
    <t xml:space="preserve">    ଅନ୍ୟାନ୍ୟ</t>
  </si>
  <si>
    <t xml:space="preserve">    (h) OTHERS</t>
  </si>
  <si>
    <t xml:space="preserve">   ଅନ୍ୟାନ୍ୟ ସାମାଜିକ ସେବା</t>
  </si>
  <si>
    <t xml:space="preserve">   2250....OTHER SOCIAL SERVICES</t>
  </si>
  <si>
    <t xml:space="preserve">   ସଚିବାଳୟ ସାମାଜିକ ସେବା</t>
  </si>
  <si>
    <t xml:space="preserve">   2251....SECRETARIAT-SOCIAL SERVICES</t>
  </si>
  <si>
    <t xml:space="preserve">    ମୋଟ - ଅନ୍ୟାନ୍ୟ</t>
  </si>
  <si>
    <t xml:space="preserve">    TOTAL-(h) OTHERS</t>
  </si>
  <si>
    <t xml:space="preserve">   ମୋଟ - ସାମାଜିକ ସେବା</t>
  </si>
  <si>
    <t xml:space="preserve">   TOTAL-B. SOCIAL SERVICES</t>
  </si>
  <si>
    <t xml:space="preserve">   ଆର୍ଥିକ ସେବା</t>
  </si>
  <si>
    <t xml:space="preserve">   C. ECONOMIC SERVICES</t>
  </si>
  <si>
    <t xml:space="preserve">    କୃଷି ଓ ଆନୁଷଙ୍ଗିକ କାର୍ଯ୍ୟକ୍ରମ</t>
  </si>
  <si>
    <t xml:space="preserve">    (a) AGRICULTURE AND ALLIED ACTIVITIES</t>
  </si>
  <si>
    <t xml:space="preserve">   ଶସ୍ୟ ଉତ୍ପାଦନ</t>
  </si>
  <si>
    <t xml:space="preserve">   2401....CROP HUSBANDRY</t>
  </si>
  <si>
    <t xml:space="preserve">   ମୃତ୍ତିକା ଓ ଜଳ ସଂରକ୍ଷଣ</t>
  </si>
  <si>
    <t xml:space="preserve">   2402....SOIL AND WATER CONSERVATION</t>
  </si>
  <si>
    <t xml:space="preserve">   ପଶୁପାଳନ</t>
  </si>
  <si>
    <t xml:space="preserve">   2403....ANIMAL HUSBANDRY</t>
  </si>
  <si>
    <t xml:space="preserve">   ଗୋପାଳନ ଉନ୍ନୟନ</t>
  </si>
  <si>
    <t xml:space="preserve">   2404....DAIRY DEVELOPMENT</t>
  </si>
  <si>
    <t xml:space="preserve">   ମତ୍ସ୍ୟ ପାଳନ</t>
  </si>
  <si>
    <t xml:space="preserve">   2405....FISHERIES</t>
  </si>
  <si>
    <t xml:space="preserve">   ଜଙ୍ଗଲ ଓ ବନ୍ୟ ପ୍ରାଣୀ</t>
  </si>
  <si>
    <t xml:space="preserve">   2406....FORESTRY AND WILD LIFE</t>
  </si>
  <si>
    <t xml:space="preserve">   ଖାଦ୍ୟ ସଂରକ୍ଷଣ ଓ ପଣ୍ୟାଗାର</t>
  </si>
  <si>
    <t xml:space="preserve">   2408....FOOD STORAGE AND WAREHOUSING</t>
  </si>
  <si>
    <t xml:space="preserve">   କୃଷି ସମ୍ବନ୍ଧୀୟ ଗବେଷଣା ଓ ଶିକ୍ଷା</t>
  </si>
  <si>
    <t xml:space="preserve">   2415....AGRICULTURAL RESEARCH AND EDUCATION</t>
  </si>
  <si>
    <t xml:space="preserve">   ସମବାୟ</t>
  </si>
  <si>
    <t xml:space="preserve">   2425....CO-OPERATION</t>
  </si>
  <si>
    <t xml:space="preserve">   ଅନ୍ୟାନ୍ୟ କୃଷି କାର୍ଯ୍ୟକ୍ରମ</t>
  </si>
  <si>
    <t xml:space="preserve">   2435....OTHER AGRICULTURAL PROGRAMMES</t>
  </si>
  <si>
    <t xml:space="preserve">    ମୋଟ - କୃଷି ଓ ଆନୁଷଙ୍ଗିକ କାର୍ଯ୍ୟକ୍ରମ</t>
  </si>
  <si>
    <t xml:space="preserve">    TOTAL-(a) AGRICULTURE AND ALLIED ACTIVITIES</t>
  </si>
  <si>
    <t xml:space="preserve">    ଗ୍ରାମ୍ୟ ଉନ୍ନୟନ</t>
  </si>
  <si>
    <t xml:space="preserve">    (b) RURAL DEVELOPMENT</t>
  </si>
  <si>
    <t xml:space="preserve">   ଗ୍ରାମ୍ୟ ଉନ୍ନୟନ ନିମିତ୍ତ ସ୍ଵତନ୍ତ୍ର କାର୍ଯ୍ୟକ୍ରମ</t>
  </si>
  <si>
    <t xml:space="preserve">   2501....SPECIAL PROGRAMMES FOR RURAL DEVELOPMENT</t>
  </si>
  <si>
    <t xml:space="preserve">   ଗ୍ରାମ୍ୟ ନିୟୋଜନ</t>
  </si>
  <si>
    <t xml:space="preserve">   2505....RURAL EMPLOYMENT</t>
  </si>
  <si>
    <t xml:space="preserve">   ଅନ୍ୟାନ୍ୟ ଗ୍ରାମ୍ୟ ଉନ୍ନୟନ କାର୍ଯ୍ୟକ୍ରମ</t>
  </si>
  <si>
    <t xml:space="preserve">   2515....OTHER RURAL DEVELOPMENT PROGRAMMES</t>
  </si>
  <si>
    <t xml:space="preserve">    ମୋଟ - ଗ୍ରାମ୍ୟ ଉନ୍ନୟନ</t>
  </si>
  <si>
    <t xml:space="preserve">    TOTAL-(b) RURAL DEVELOPMENT</t>
  </si>
  <si>
    <t xml:space="preserve">    ସ୍ବତନ୍ତ୍ର ଅଞ୍ଚଳ କାର୍ଯ୍ୟକ୍ରମ</t>
  </si>
  <si>
    <t xml:space="preserve">    (c) SPECIAL AREAS PROGRAMMES</t>
  </si>
  <si>
    <t xml:space="preserve">   ଅନ୍ୟାନ୍ୟ ସ୍ୱତନ୍ତ୍ରକ୍ଷେତ୍ର କାର୍ଯ୍ୟକ୍ରମ</t>
  </si>
  <si>
    <t xml:space="preserve">   2575....OTHER SPECIAL AREAS PROGRAMMES</t>
  </si>
  <si>
    <t xml:space="preserve">    ମୋଟ - ସ୍ବତନ୍ତ୍ର ଅଞ୍ଚଳ କାର୍ଯ୍ୟକ୍ରମ</t>
  </si>
  <si>
    <t xml:space="preserve">    TOTAL-(c) SPECIAL AREAS PROGRAMMES</t>
  </si>
  <si>
    <t xml:space="preserve">    ଜଳସେଚନ ଓ ବନ୍ୟା ନିୟନ୍ତ୍ରଣ</t>
  </si>
  <si>
    <t xml:space="preserve">    (d) IRRIGATION AND FLOOD CONTROL</t>
  </si>
  <si>
    <t xml:space="preserve">   ବୃହତ ଜଳସେଚନ</t>
  </si>
  <si>
    <t xml:space="preserve">   2700....MAJOR IRRIGATION</t>
  </si>
  <si>
    <t xml:space="preserve">   ମଧ୍ୟମ ଜଳସେଚନ</t>
  </si>
  <si>
    <t xml:space="preserve">   2701....MEDIUM IRRIGATION</t>
  </si>
  <si>
    <t xml:space="preserve">   କ୍ଷୁଦ୍ର ଜଳସେଚନ</t>
  </si>
  <si>
    <t xml:space="preserve">   2702....MINOR IRRIGATION</t>
  </si>
  <si>
    <t xml:space="preserve">   ସେଚାଞ୍ଚଳ ଉନ୍ନୟନ</t>
  </si>
  <si>
    <t xml:space="preserve">   2705....COMMAND AREA DEVELOPMENT</t>
  </si>
  <si>
    <t xml:space="preserve">    ମୋଟ - ଜଳସେଚନ ଓ ବନ୍ୟା ନିୟନ୍ତ୍ରଣ</t>
  </si>
  <si>
    <t xml:space="preserve">    TOTAL-(d) IRRIGATION AND FLOOD CONTROL</t>
  </si>
  <si>
    <t xml:space="preserve">    ଶକ୍ତି</t>
  </si>
  <si>
    <t xml:space="preserve">    (e) ENERGY</t>
  </si>
  <si>
    <t xml:space="preserve">   ଶକ୍ତି</t>
  </si>
  <si>
    <t xml:space="preserve">   2801....POWER</t>
  </si>
  <si>
    <t xml:space="preserve">   ନୂତନ ଓ ନବୀକରଣୀୟ ଶକ୍ତି</t>
  </si>
  <si>
    <t xml:space="preserve">   2810....NEW AND RENEWABLE ENERGY</t>
  </si>
  <si>
    <t xml:space="preserve">    ମୋଟ - ଶକ୍ତି</t>
  </si>
  <si>
    <t xml:space="preserve">    TOTAL-(e) ENERGY</t>
  </si>
  <si>
    <t xml:space="preserve">    ଶିଳ୍ପ ଓ ଖଣିଜ ଦ୍ରବ୍ୟ</t>
  </si>
  <si>
    <t xml:space="preserve">    (f) INDUSTRY AND MINERALS</t>
  </si>
  <si>
    <t xml:space="preserve">   ଗ୍ରାମ୍ୟ ଓ କ୍ଷୁଦ୍ର ଶିଳ୍ପ</t>
  </si>
  <si>
    <t xml:space="preserve">   2851....VILLAGE AND SMALL INDUSTRIES</t>
  </si>
  <si>
    <t xml:space="preserve">   ଶିଳ୍ପ</t>
  </si>
  <si>
    <t xml:space="preserve">   2852....INDUSTRIES</t>
  </si>
  <si>
    <t xml:space="preserve">   ଅଣ ଲୌହ ଖଣି ଓ ଧାତବ ଶିଳ୍ପ</t>
  </si>
  <si>
    <t xml:space="preserve">   2853....NON-FERROUS MINING &amp; METALLURGICAL INDUSTRIES</t>
  </si>
  <si>
    <t xml:space="preserve">   ଅନ୍ୟାନ୍ୟ ଶିଳ୍ପ</t>
  </si>
  <si>
    <t xml:space="preserve">   2875....OTHER INDUSTRIES</t>
  </si>
  <si>
    <t xml:space="preserve">   ଶିଳ୍ପ ଓ ଖଣିଜ କ୍ଷେତ୍ରରେ ଅନ୍ୟାନ୍ୟ ବିନିଯୋଗ</t>
  </si>
  <si>
    <t xml:space="preserve">   2885....OTHER OUTLAY ON INDUSTRIES AND MINERALS</t>
  </si>
  <si>
    <t xml:space="preserve">    ମୋଟ - ଶିଳ୍ପ ଓ ଖଣିଜ ଦ୍ରବ୍ୟ</t>
  </si>
  <si>
    <t xml:space="preserve">    TOTAL-(f) INDUSTRY AND MINERALS</t>
  </si>
  <si>
    <t xml:space="preserve">    ପରିବହନ</t>
  </si>
  <si>
    <t xml:space="preserve">    (g) TRANSPORT</t>
  </si>
  <si>
    <t xml:space="preserve">   ବନ୍ଦର ଓ ବତୀଘର</t>
  </si>
  <si>
    <t xml:space="preserve">   3051....PORTS AND LIGHT HOUSES</t>
  </si>
  <si>
    <t xml:space="preserve">   ସଡକ ଓ ସେତୁ</t>
  </si>
  <si>
    <t xml:space="preserve">   3054....ROADS AND BRIDGES</t>
  </si>
  <si>
    <t xml:space="preserve">   ସଡକ ପରିବହନ</t>
  </si>
  <si>
    <t xml:space="preserve">   3055....ROAD TRANSPORT</t>
  </si>
  <si>
    <t xml:space="preserve">   ଅନ୍ତର୍ଦେଶୀୟ ଜଳ ପରିବହନ</t>
  </si>
  <si>
    <t xml:space="preserve">   3056....INLAND WATER TRANSPORT</t>
  </si>
  <si>
    <t xml:space="preserve">    ମୋଟ - ପରିବହନ</t>
  </si>
  <si>
    <t xml:space="preserve">    TOTAL-(g) TRANSPORT</t>
  </si>
  <si>
    <t xml:space="preserve">    ବିଜ୍ଞାନ କାରିଗରୀ ଓ ପରିବେଶ</t>
  </si>
  <si>
    <t xml:space="preserve">    (i) SCIENCE TECHNOLOGY AND ENVIRONMENT</t>
  </si>
  <si>
    <t xml:space="preserve">   ଅନ୍ୟାନ୍ୟ ବିଜ୍ଞାନ ସମ୍ବନ୍ଧୀୟ ଗବେଷଣା</t>
  </si>
  <si>
    <t xml:space="preserve">   3425....OTHER SCIENTIFIC RESEARCH</t>
  </si>
  <si>
    <t xml:space="preserve">   ପରିବେଶ ବିଜ୍ଞାନ ଓ ପରିବେଶ</t>
  </si>
  <si>
    <t xml:space="preserve">   3435....ECOLOGY AND ENVIRONMENT</t>
  </si>
  <si>
    <t xml:space="preserve">    ମୋଟ - ବିଜ୍ଞାନ କାରିଗରୀ ଓ ପରିବେଶ</t>
  </si>
  <si>
    <t xml:space="preserve">    TOTAL-(i) SCIENCE TECHNOLOGY AND ENVIRONMENT</t>
  </si>
  <si>
    <t xml:space="preserve">    ସାଧାରଣ ଆର୍ଥିକ ସେବା</t>
  </si>
  <si>
    <t xml:space="preserve">    (j) GENERAL ECONOMIC SERVICES</t>
  </si>
  <si>
    <t xml:space="preserve">   ସଚିବାଳୟ ଆର୍ଥିକ ସେବା</t>
  </si>
  <si>
    <t xml:space="preserve">   3451....SECRETARIAT ECONOMIC SERVICES</t>
  </si>
  <si>
    <t xml:space="preserve">   ପର୍ଯ୍ୟଟନ</t>
  </si>
  <si>
    <t xml:space="preserve">   3452....TOURISM</t>
  </si>
  <si>
    <t xml:space="preserve">   ବହିଃବାଣିଜ୍ୟ ଓ ରପ୍ତାନିର ଉନ୍ନତି</t>
  </si>
  <si>
    <t xml:space="preserve">   3453....FOREIGN TRADE AND EXPORT PROMOTION</t>
  </si>
  <si>
    <t xml:space="preserve">   ଜନଗଣନା ସର୍ବେକ୍ଷଣ ଓ ପରିସଂଖ୍ୟାନ</t>
  </si>
  <si>
    <t xml:space="preserve">   3454....CENSUS SURVEYS AND STATISTICS</t>
  </si>
  <si>
    <t xml:space="preserve">   ବେସାମରିକ ଯୋଗାଣ</t>
  </si>
  <si>
    <t xml:space="preserve">   3456....CIVIL SUPPLIES</t>
  </si>
  <si>
    <t xml:space="preserve">   ଅନ୍ୟାନ୍ୟ ସାଧାରଣ ଆର୍ଥିକ ସେବା</t>
  </si>
  <si>
    <t xml:space="preserve">   3475....OTHER GENERAL ECONOMIC SERVICES</t>
  </si>
  <si>
    <t xml:space="preserve">    ମୋଟ - ସାଧାରଣ ଆର୍ଥିକ ସେବା</t>
  </si>
  <si>
    <t xml:space="preserve">    TOTAL-(j) GENERAL ECONOMIC SERVICES</t>
  </si>
  <si>
    <t xml:space="preserve">   ମୋଟ - ଆର୍ଥିକ ସେବା</t>
  </si>
  <si>
    <t xml:space="preserve">   TOTAL-C. ECONOMIC SERVICES</t>
  </si>
  <si>
    <t xml:space="preserve">  ମୋଟ - ରାଜସ୍ବ ହିସାବ</t>
  </si>
  <si>
    <t xml:space="preserve">  TOTAL-REVENUE ACCOUNT</t>
  </si>
  <si>
    <t xml:space="preserve">   ସାଧାରଣ ସେବା ଜନିତ ପୁଞ୍ଜି ହିସାବ</t>
  </si>
  <si>
    <t xml:space="preserve">   A. CAPITAL ACCOUNT OF GENERAL SERVICES</t>
  </si>
  <si>
    <t xml:space="preserve">   ଲିଖନସାମଗ୍ରୀ ଓ ମୁଦ୍ରଣ ନିମିତ୍ତ ପୁଞ୍ଜି ବିନିଯୋଗ</t>
  </si>
  <si>
    <t xml:space="preserve">   4058....CAPITAL OUTLAY ON STATIONARY AND PRINTING</t>
  </si>
  <si>
    <t xml:space="preserve">   ପୂର୍ତ୍ତ କାର୍ଯ୍ୟ ନିମିତ୍ତ ପୁଞ୍ଜି ଖର୍ଚ୍ଚ</t>
  </si>
  <si>
    <t xml:space="preserve">   4059....CAPITAL OUTLAY ON PUBLIC WORKS</t>
  </si>
  <si>
    <t xml:space="preserve">   ମୋଟ - ସାଧାରଣ ସେବା ଜନିତ ପୁଞ୍ଜି ହିସାବ</t>
  </si>
  <si>
    <t xml:space="preserve">   TOTAL-A. CAPITAL ACCOUNT OF GENERAL SERVICES</t>
  </si>
  <si>
    <t xml:space="preserve">   ସାମାଜିକ ସେବା ଜନିତ ପୁଞ୍ଜି ହିସାବ</t>
  </si>
  <si>
    <t xml:space="preserve">   B. CAPITAL ACCOUNT OF SOCIAL SERVICES</t>
  </si>
  <si>
    <t xml:space="preserve">    ଶିକ୍ଷା, କ୍ରୀଡା, କଳା ଓ ସଂସ୍କୃତିର ପୁଞ୍ଜି ହିସାବ</t>
  </si>
  <si>
    <t xml:space="preserve">    (a) CAPITAL ACCOUNT OF EDUCATION ,SPORTS,ART &amp;CULTURE</t>
  </si>
  <si>
    <t xml:space="preserve">   ଶିକ୍ଷା କ୍ରୀଡା କଳା ଓ ସଂସ୍କୃତି ନିମିତ୍ତ ପୁଞ୍ଜି ଖର୍ଚ୍ଚ</t>
  </si>
  <si>
    <t xml:space="preserve">   4202....CAPITAL OUTLAY ON EDUCATION,SPORTS ART AND CULTURE</t>
  </si>
  <si>
    <t xml:space="preserve">    ମୋଟ - ଶିକ୍ଷା, କ୍ରୀଡା, କଳା ଓ ସଂସ୍କୃତିର ପୁଞ୍ଜି ହିସାବ</t>
  </si>
  <si>
    <t xml:space="preserve">    TOTAL-(a) CAPITAL ACCOUNT OF EDUCATION ,SPORTS,ART &amp;CULTURE</t>
  </si>
  <si>
    <t xml:space="preserve">    ସ୍ବାସ୍ଥ୍ୟ ଓ ପରିବାର କଲ୍ୟାଣର ପୁଞ୍ଜି ହିସାବ</t>
  </si>
  <si>
    <t xml:space="preserve">    (b) CAPITAL ACCOUNT OF HEALTH &amp; FAMILY WELFARE</t>
  </si>
  <si>
    <t xml:space="preserve">   ଚିକିତ୍ସା ଓ ଜନସ୍ଵାସ୍ଥ୍ୟ ନିମିତ୍ତ ପୁଞ୍ଜି ଖର୍ଚ୍ଚ</t>
  </si>
  <si>
    <t xml:space="preserve">   4210....CAPITAL OUTLAY ON MEDICAL AND PUBLIC HEALTH</t>
  </si>
  <si>
    <t xml:space="preserve">    ମୋଟ - ସ୍ବାସ୍ଥ୍ୟ ଓ ପରିବାର କଲ୍ୟାଣର ପୁଞ୍ଜି ହିସାବ</t>
  </si>
  <si>
    <t xml:space="preserve">    TOTAL-(b) CAPITAL ACCOUNT OF HEALTH &amp; FAMILY WELFARE</t>
  </si>
  <si>
    <t xml:space="preserve">    ଜଳଯୋଗାଣ, ପରିମଳ, ଗୃହ ନିର୍ମାଣ ଓ ନଗର ଉନ୍ନୟନର ପୁଞ୍ଜି ହିସାବ</t>
  </si>
  <si>
    <t xml:space="preserve">    (c) CAPITAL ACCOUNT OF WATER SUPPLY SANITATION, HOUSING AND URBAN DEVELOPMENT</t>
  </si>
  <si>
    <t xml:space="preserve">   ଜଳଯୋଗାଣ ଓ ସଫାଇ ନିମିତ୍ତ ପୁଞ୍ଜି ଖର୍ଚ୍ଚ</t>
  </si>
  <si>
    <t xml:space="preserve">   4215....CAPITAL OUTLAY ON WATER SUPPLY AND SANITATION</t>
  </si>
  <si>
    <t xml:space="preserve">   ବାସଗୃହ ନିମିତ୍ତ ପୁଞ୍ଜି ଖର୍ଚ୍ଚ</t>
  </si>
  <si>
    <t xml:space="preserve">   4216....CAPITAL OUTLAY ON HOUSING</t>
  </si>
  <si>
    <t xml:space="preserve">   ସହରାଞ୍ଚଳ ଉନ୍ନୟନ ନିମିତ୍ତ ପୁଞ୍ଜି ଖର୍ଚ୍ଚ</t>
  </si>
  <si>
    <t xml:space="preserve">   4217....CAPITAL OUTLAY ON URBAN DEVELOPMENT</t>
  </si>
  <si>
    <t xml:space="preserve">    ମୋଟ - ଜଳଯୋଗାଣ, ପରିମଳ, ଗୃହ ନିର୍ମାଣ ଓ ନଗର ଉନ୍ନୟନର ପୁଞ୍ଜି ହିସାବ</t>
  </si>
  <si>
    <t xml:space="preserve">    TOTAL-(c) CAPITAL ACCOUNT OF WATER SUPPLY SANITATION, HOUSING AND URBAN DEVELOPMENT</t>
  </si>
  <si>
    <t xml:space="preserve">    ତଫସିଲଭୁକ୍ତ ଜାତି, ଜନଜାତି ଓ ପଛୁଆବର୍ଗ ଉନ୍ନୟନର ପୁଞ୍ଜି ହିସାବ</t>
  </si>
  <si>
    <t xml:space="preserve">    (e) CAPITAL ACCOUNT OF WELFARE OF SC, ST AND OBC</t>
  </si>
  <si>
    <t xml:space="preserve">   ତଫସିଲ୍ ଭୁକ୍ତ ଜାତି, ଜନଜାତି,  ପଛୁଆବର୍ଗ  ଏବଂ ସଂଖ୍ୟାଲଘୁ ସମ୍ପ୍ରଦାୟଙ୍କ ପାଇଁ ପୁଞ୍ଜିଖର୍ଚ୍ଚ</t>
  </si>
  <si>
    <t xml:space="preserve">   4225....CAPITAL OUTLAY ON WELFARE OF SC,ST, OBCS AND MINORITIES</t>
  </si>
  <si>
    <t xml:space="preserve">    ମୋଟ - ତଫସିଲଭୁକ୍ତ ଜାତି, ଜନଜାତି ଓ ପଛୁଆବର୍ଗ ଉନ୍ନୟନର ପୁଞ୍ଜି ହିସାବ</t>
  </si>
  <si>
    <t xml:space="preserve">    TOTAL-(e) CAPITAL ACCOUNT OF WELFARE OF SC, ST AND OBC</t>
  </si>
  <si>
    <t xml:space="preserve">    ସମାଜ ମଙ୍ଗଳ ଓ ପୁଷ୍ଟିସାର ର ପୁଞ୍ଜି ହିସାବ</t>
  </si>
  <si>
    <t xml:space="preserve">    (g) CAPITAL ACCOUNT OF SOCIAL  WELFARE &amp; NUTRITION</t>
  </si>
  <si>
    <t xml:space="preserve">   ସାମାଜିକ ନିରାପତ୍ତା ଓ କଲ୍ୟାଣ ନିମିତ୍ତ ପୁଞ୍ଜି ବିନିଯୋଗ</t>
  </si>
  <si>
    <t xml:space="preserve">   4235....CAPITAL OUTLAY ON SOCIAL SECURITY AND WELFARE</t>
  </si>
  <si>
    <t xml:space="preserve">    ମୋଟ - ସମାଜ ମଙ୍ଗଳ ଓ ପୁଷ୍ଟିସାର ର ପୁଞ୍ଜି ହିସାବ</t>
  </si>
  <si>
    <t xml:space="preserve">    TOTAL-(g) CAPITAL ACCOUNT OF SOCIAL  WELFARE &amp; NUTRITION</t>
  </si>
  <si>
    <t xml:space="preserve">    ଅନ୍ୟାନ୍ୟର ପୁଞ୍ଜି ହିସାବ</t>
  </si>
  <si>
    <t xml:space="preserve">    (h) CAPITAL ACCOUNT OF OTHERS</t>
  </si>
  <si>
    <t xml:space="preserve">   ଅନ୍ୟାନ୍ୟ ସାମାଜିକ ସେବା ପାଇଁ ପୁଞ୍ଜି ଖର୍ଚ୍ଚ</t>
  </si>
  <si>
    <t xml:space="preserve">   4250....CAPITAL OUTLAY ON OTHER SOCIAL SERVICES</t>
  </si>
  <si>
    <t xml:space="preserve">    ମୋଟ - ଅନ୍ୟାନ୍ୟର ପୁଞ୍ଜି ହିସାବ</t>
  </si>
  <si>
    <t xml:space="preserve">    TOTAL-(h) CAPITAL ACCOUNT OF OTHERS</t>
  </si>
  <si>
    <t xml:space="preserve">   ମୋଟ - ସାମାଜିକ ସେବା ଜନିତ ପୁଞ୍ଜି ହିସାବ</t>
  </si>
  <si>
    <t xml:space="preserve">   TOTAL-B. CAPITAL ACCOUNT OF SOCIAL SERVICES</t>
  </si>
  <si>
    <t xml:space="preserve">   ଆର୍ଥିକ ସେବା ଜନିତ ପୁଞ୍ଜି ହିସାବ</t>
  </si>
  <si>
    <t xml:space="preserve">   C. CAPITAL ACCOUNT OF ECONOMIC SERVICES</t>
  </si>
  <si>
    <t xml:space="preserve">    କୃଷି ଓ ଆନୁଷଙ୍ଗିକ କାର୍ଯ୍ୟକ୍ରମର  ପୁଞ୍ଜି ହିସାବ</t>
  </si>
  <si>
    <t xml:space="preserve">    (a) CAPITAL ACCOUNT OF AGRICULTURE &amp; ALLIED ACTIVITIES</t>
  </si>
  <si>
    <t xml:space="preserve">   ଶସ୍ୟ ଉତ୍ପାଦନ ନିମିତ୍ତ ପୁଞ୍ଜି ଖର୍ଚ୍ଚ</t>
  </si>
  <si>
    <t xml:space="preserve">   4401....CAPITAL OUTLAY ON CROP HUSBANDRY</t>
  </si>
  <si>
    <t xml:space="preserve">   ପଶୁ ପାଳନ ଉପରେ ପୁଞ୍ଜି ଖର୍ଚ୍ଚ</t>
  </si>
  <si>
    <t xml:space="preserve">   4403....CAPITAL OUTLAY ON ANIMAL HUSBANDRY</t>
  </si>
  <si>
    <t xml:space="preserve">   ଗୋପାଳନ ଉନ୍ନୟନ ଉପରେ ପୁଞ୍ଜି ବିନିଯୋଗ</t>
  </si>
  <si>
    <t xml:space="preserve">   4404....CAPITAL OUTLAY ON DAIRY DEVELOPMENT</t>
  </si>
  <si>
    <t xml:space="preserve">   ମତ୍ସଚାଷ ନିମିତ୍ତ ପୁଞ୍ଜି ଖର୍ଚ୍ଚ</t>
  </si>
  <si>
    <t xml:space="preserve">   4405....CAPITAL OUTLAY ON FISHERIES</t>
  </si>
  <si>
    <t xml:space="preserve">   ଜଙ୍ଗଲ ଓ ବନ୍ୟପ୍ରାଣୀ ନିମିତ୍ତ ପୁଞ୍ଜି ଖର୍ଚ୍ଚ</t>
  </si>
  <si>
    <t xml:space="preserve">   4406....CAPITAL OUTLAY ON FORESTRY AND WILD LIFE</t>
  </si>
  <si>
    <t xml:space="preserve">   ଖାଦ୍ୟ ମହଜୁଦ ଓ ପଣ୍ୟାଗାର ନିମିତ୍ତ ପୁଞ୍ଜି ଖର୍ଚ୍ଚ</t>
  </si>
  <si>
    <t xml:space="preserve">   4408....CAPITAL OUTLAY ON FOOD, STORAGE AND WAREHOUSING</t>
  </si>
  <si>
    <t xml:space="preserve">   ସମବାୟ ନିମିତ୍ତ ପୁଞ୍ଜି ଖର୍ଚ୍ଚ</t>
  </si>
  <si>
    <t xml:space="preserve">   4425....CAPITAL OUTLAY ON CO-OPERATION</t>
  </si>
  <si>
    <t xml:space="preserve">   ଅନ୍ୟାନ୍ୟ କୃଷି କାର୍ଯ୍ୟକ୍ରମରେ ପୁଞ୍ଜି ଖର୍ଚ୍ଚ</t>
  </si>
  <si>
    <t xml:space="preserve">   4435....CAPITAL OUTLAY ON OTHER AGRICULTURAL PROGRAMMES</t>
  </si>
  <si>
    <t xml:space="preserve">    ମୋଟ - କୃଷି ଓ ଆନୁଷଙ୍ଗିକ କାର୍ଯ୍ୟକ୍ରମର  ପୁଞ୍ଜି ହିସାବ</t>
  </si>
  <si>
    <t xml:space="preserve">    TOTAL-(a) CAPITAL ACCOUNT OF AGRICULTURE &amp; ALLIED ACTIVITIES</t>
  </si>
  <si>
    <t xml:space="preserve">    ଗ୍ରାମ୍ୟ ଉନ୍ନୟନର ପୁଞ୍ଜି ହିସାବ</t>
  </si>
  <si>
    <t xml:space="preserve">    (b) CAPITAL ACCOUNT  RURAL DEVELOPMENT</t>
  </si>
  <si>
    <t xml:space="preserve">   ଗ୍ରାମ୍ୟ ଉନ୍ନୟନ କାର୍ଯ୍ୟକ୍ରମରେ ପୁଞ୍ଜି ବିନିଯୋଗ</t>
  </si>
  <si>
    <t xml:space="preserve">   4515....CAPITAL OUTLAY ON OTHER RURAL DEVELOPMENT PROGRAMMES</t>
  </si>
  <si>
    <t xml:space="preserve">    ମୋଟ - ଗ୍ରାମ୍ୟ ଉନ୍ନୟନର ପୁଞ୍ଜି ହିସାବ</t>
  </si>
  <si>
    <t xml:space="preserve">    TOTAL-(b) CAPITAL ACCOUNT  RURAL DEVELOPMENT</t>
  </si>
  <si>
    <t xml:space="preserve">    ସ୍ବତନ୍ତ୍ର ଅଞ୍ଚଳ କାର୍ଯ୍ୟକ୍ରମର ପୁଞ୍ଜି ହିସାବ</t>
  </si>
  <si>
    <t xml:space="preserve">    (c) CAPITAL ACCOUNT OF SPECIAL AREAS PROGRAMME</t>
  </si>
  <si>
    <t xml:space="preserve">   ଅନ୍ୟାନ୍ୟ ସ୍ୱତନ୍ତ୍ର ଅଞ୍ଚଳ କାର୍ଯ୍ୟକ୍ରମରେ ପୁଞ୍ଜି ଖର୍ଚ୍ଚ</t>
  </si>
  <si>
    <t xml:space="preserve">   4575....CAPITAL OUTLAY ON OTHER SPECIAL AREAS PROGRAMMES</t>
  </si>
  <si>
    <t xml:space="preserve">    ମୋଟ - ସ୍ବତନ୍ତ୍ର ଅଞ୍ଚଳ କାର୍ଯ୍ୟକ୍ରମର ପୁଞ୍ଜି ହିସାବ</t>
  </si>
  <si>
    <t xml:space="preserve">    TOTAL-(c) CAPITAL ACCOUNT OF SPECIAL AREAS PROGRAMME</t>
  </si>
  <si>
    <t xml:space="preserve">    ଜଳସେଚନ ଓ ବନ୍ୟା ନିୟନ୍ତ୍ରଣର ପୁଞ୍ଜି ହିସାବ</t>
  </si>
  <si>
    <t xml:space="preserve">    (d) CAPITAL ACCOUNT OF IRRIGATION &amp; FLOOD CONTROL</t>
  </si>
  <si>
    <t xml:space="preserve">   ବୃହତ ଜଳସେଚନରେ ପୁଞ୍ଜି ଖର୍ଚ୍ଚ</t>
  </si>
  <si>
    <t xml:space="preserve">   4700....CAPITAL OUTLAY ON MAJOR IRRIGATION</t>
  </si>
  <si>
    <t xml:space="preserve">   ମଧ୍ୟମ ଜଳସେଚନ ପୁଞ୍ଜି ଖର୍ଚ୍ଚ</t>
  </si>
  <si>
    <t xml:space="preserve">   4701....CAPITAL OUTLAY ON MEDIUM IRRIGATION</t>
  </si>
  <si>
    <t xml:space="preserve">   କ୍ଷୁଦ୍ର ଜଳସେଚନ ରେ ପୁଞ୍ଜି ଖର୍ଚ୍ଚ</t>
  </si>
  <si>
    <t xml:space="preserve">   4702....CAPITAL OUTLAY ON MINOR IRRIGATION</t>
  </si>
  <si>
    <t xml:space="preserve">   ବନ୍ୟାନିୟନ୍ତ୍ରଣ ପରିଯୋଜନା ରେ ପୁଞ୍ଜି ଖର୍ଚ୍ଚ</t>
  </si>
  <si>
    <t xml:space="preserve">   4711....CAPITAL OUTLAY ON FLOOD CONTROL PROJECTS</t>
  </si>
  <si>
    <t xml:space="preserve">    ମୋଟ - ଜଳସେଚନ ଓ ବନ୍ୟା ନିୟନ୍ତ୍ରଣର ପୁଞ୍ଜି ହିସାବ</t>
  </si>
  <si>
    <t xml:space="preserve">    TOTAL-(d) CAPITAL ACCOUNT OF IRRIGATION &amp; FLOOD CONTROL</t>
  </si>
  <si>
    <t xml:space="preserve">    ଶକ୍ତି ଜନିତ ପୁଞ୍ଜି ହିସାବ</t>
  </si>
  <si>
    <t xml:space="preserve">    (e) CAPITAL ACCOUNT  OF ENERGY</t>
  </si>
  <si>
    <t xml:space="preserve">   ଶକ୍ତି ନିମିତ୍ତ ପୁଞ୍ଜି ଖର୍ଚ୍ଚ</t>
  </si>
  <si>
    <t xml:space="preserve">   4801....CAPITAL OUTLAY ON POWER PROJECTS</t>
  </si>
  <si>
    <t xml:space="preserve">    ମୋଟ - ଶକ୍ତି ଜନିତ ପୁଞ୍ଜି ହିସାବ</t>
  </si>
  <si>
    <t xml:space="preserve">    TOTAL-(e) CAPITAL ACCOUNT  OF ENERGY</t>
  </si>
  <si>
    <t xml:space="preserve">    ଶିଳ୍ପ ଓ ଖଣିଜ ଦ୍ରବ୍ୟର ପୁଞ୍ଜି ହିସାବ</t>
  </si>
  <si>
    <t xml:space="preserve">    (f) CAPITAL ACCOUNT OF INDUSTRY &amp; MINERALS</t>
  </si>
  <si>
    <t xml:space="preserve">   ଲୌହ ଓ ଇସ୍ପାତ ଶିଳ୍ପ ନିମିତ୍ତ ପୁଞ୍ଜି ବିନିଯୋଗ</t>
  </si>
  <si>
    <t xml:space="preserve">   4852....CAPITAL OUTLAY ON IRON AND STEEL INDUSTRIES</t>
  </si>
  <si>
    <t xml:space="preserve">   ଅନ୍ୟାନ୍ୟ ଶିଳ୍ପରେ ପୁଞ୍ଜିବିନିଯୋଗ</t>
  </si>
  <si>
    <t xml:space="preserve">   4875....CAPITAL OUTLAY ON OTHER INDUSTIES</t>
  </si>
  <si>
    <t xml:space="preserve">    ମୋଟ - ଶିଳ୍ପ ଓ ଖଣିଜ ଦ୍ରବ୍ୟର ପୁଞ୍ଜି ହିସାବ</t>
  </si>
  <si>
    <t xml:space="preserve">    TOTAL-(f) CAPITAL ACCOUNT OF INDUSTRY &amp; MINERALS</t>
  </si>
  <si>
    <t xml:space="preserve">    ପରିବହନର  ପୁଞ୍ଜି ହିସାବ</t>
  </si>
  <si>
    <t xml:space="preserve">    (g) CAPITAL ACCOUNT  OF TRANSPORT</t>
  </si>
  <si>
    <t xml:space="preserve">   ବନ୍ଦର ଓ ବତୀଘର ନିମିତ୍ତ ପୁଞ୍ଜି ଖର୍ଚ୍ଚ</t>
  </si>
  <si>
    <t xml:space="preserve">   5051....CAPITAL OUTLAY ON PORTS &amp; LIGHT HOUSES</t>
  </si>
  <si>
    <t xml:space="preserve">   ବେସାମରିକ ବିମାନ ଚଳାଚଳ ନିମିତ୍ତ ପୁଞ୍ଜି ଖର୍ଚ୍ଚ</t>
  </si>
  <si>
    <t xml:space="preserve">   5053....CAPITAL OUTLAY ON CIVIL AVIATION</t>
  </si>
  <si>
    <t xml:space="preserve">   ସଡକ ଓ ସେତୁ ନିମିତ୍ତ ପୁଞ୍ଜି ଖର୍ଚ୍ଚ</t>
  </si>
  <si>
    <t xml:space="preserve">   5054....CAPITAL OUTLAY ON ROADS &amp; BRIDGES</t>
  </si>
  <si>
    <t xml:space="preserve">   ସଡକ ପରିବହନ ଉପରେ ପୁଞ୍ଜି ବିନିଯୋଗ</t>
  </si>
  <si>
    <t xml:space="preserve">   5055....CAPITAL OUTLAY ON ROAD TRANSPORT</t>
  </si>
  <si>
    <t xml:space="preserve">   ସଡକ ପରିବହନ ସେବା ଉପରେ ପୁଞ୍ଜି ବିନିଯୋଗ</t>
  </si>
  <si>
    <t xml:space="preserve">   5075....CAPITAL OUTLAY ON OTHER TRANSPORT SERVICES</t>
  </si>
  <si>
    <t xml:space="preserve">    ମୋଟ - ପରିବହନର  ପୁଞ୍ଜି ହିସାବ</t>
  </si>
  <si>
    <t xml:space="preserve">    TOTAL-(g) CAPITAL ACCOUNT  OF TRANSPORT</t>
  </si>
  <si>
    <t xml:space="preserve">    ସାଧାରଣ ଆର୍ଥିକ ସେବାର ପୁଞ୍ଜି ହିସାବ</t>
  </si>
  <si>
    <t xml:space="preserve">    (j) CAPITAL ACCOUNT OF G ECONOMIC SERVICES</t>
  </si>
  <si>
    <t xml:space="preserve">   ପର୍ଯ୍ୟଟନ ନିମିତ୍ତ ପୁଞ୍ଜି ଖର୍ଚ୍ଚ</t>
  </si>
  <si>
    <t xml:space="preserve">   5452....CAPITAL OUTLAY ON TOURISM</t>
  </si>
  <si>
    <t xml:space="preserve">   ଅନ୍ୟାନ୍ୟ ସାଧାରଣ ଆର୍ଥିକ ସେବା ନିମିତ୍ତ ପୁଞ୍ଜି ଖର୍ଚ୍ଚ</t>
  </si>
  <si>
    <t xml:space="preserve">   5475....CAPITAL OUTLAY ON OTHER GENERAL ECONOMIC SERVICES</t>
  </si>
  <si>
    <t xml:space="preserve">    ମୋଟ - ସାଧାରଣ ଆର୍ଥିକ ସେବାର ପୁଞ୍ଜି ହିସାବ</t>
  </si>
  <si>
    <t xml:space="preserve">    TOTAL-(j) CAPITAL ACCOUNT OF G ECONOMIC SERVICES</t>
  </si>
  <si>
    <t xml:space="preserve">   ମୋଟ - ଆର୍ଥିକ ସେବା ଜନିତ ପୁଞ୍ଜି ହିସାବ</t>
  </si>
  <si>
    <t xml:space="preserve">   TOTAL-C. CAPITAL ACCOUNT OF ECONOMIC SERVICES</t>
  </si>
  <si>
    <t xml:space="preserve">   ଋଣ ଓ ଅଗ୍ରୀମ</t>
  </si>
  <si>
    <t xml:space="preserve">   F. LOANS AND ADVANCES</t>
  </si>
  <si>
    <t xml:space="preserve">   ଶସ୍ୟ ଉତ୍ପାଦନ ନିମିତ୍ତ ଋଣ</t>
  </si>
  <si>
    <t xml:space="preserve">   6401....LOANS FOR CROP HUSBANDRY</t>
  </si>
  <si>
    <t xml:space="preserve">   ସମବାୟ ନିମିତ୍ତ ଋଣ</t>
  </si>
  <si>
    <t xml:space="preserve">   6425....LOANS FOR CO-OPERATION</t>
  </si>
  <si>
    <t xml:space="preserve">   ଶକ୍ତି ପରିଯୋଜନା ନିମିତ୍ତ ଋଣ</t>
  </si>
  <si>
    <t xml:space="preserve">   6801....LOANS FOR POWER PROJECTS</t>
  </si>
  <si>
    <t xml:space="preserve">   ଗ୍ରାମ୍ୟ ଓ କ୍ଷୁଦ୍ର ଶିଳ୍ପ ନିମିତ୍ତ ଋଣ</t>
  </si>
  <si>
    <t xml:space="preserve">   6851....LOANS FOR VILLAGE &amp; SMALL INDUSTRIES</t>
  </si>
  <si>
    <t xml:space="preserve">   ଖାଉଟି ଶିଳ୍ପ ନିମିତ୍ତ ଋଣ</t>
  </si>
  <si>
    <t xml:space="preserve">   6860....LOANS FOR CONSUMERS INDUSTRIES</t>
  </si>
  <si>
    <t xml:space="preserve">   ଅନ୍ୟାନ୍ୟ ଶିଳ୍ପ ଓ ଖଣିଜ ଦ୍ରବ୍ୟ ନିମିତ୍ତ ଋଣ</t>
  </si>
  <si>
    <t xml:space="preserve">   6885....OTHER LOANS TO INDUSTRIES &amp; MINERALS</t>
  </si>
  <si>
    <t xml:space="preserve">   ମୋଟ - ଋଣ ଓ ଅଗ୍ରୀମ</t>
  </si>
  <si>
    <t xml:space="preserve">   TOTAL-F. LOANS AND ADVANCES</t>
  </si>
  <si>
    <t xml:space="preserve">  ମୋଟ - ପୁଞ୍ଜି ହିସାବ</t>
  </si>
  <si>
    <t xml:space="preserve">  TOTAL-CAPITAL ACCOUNT</t>
  </si>
  <si>
    <t>ମୋଟ - ଓଡିଶା ରାଜ୍ୟ ସରକାରଙ୍କର ସଂଗଠିତ ପାଣ୍ଠି</t>
  </si>
  <si>
    <t>TOTAL-I….CONSOLIDATED FUND OF THE STATE OF ODISHA</t>
  </si>
  <si>
    <t>APPENDIX/  ପରିଶିଷ୍ଟ - II</t>
  </si>
  <si>
    <t xml:space="preserve">GENERAL ABSTRACT OF EXPENDITURE/  ବ୍ୟୟର ସଂକ୍ଷିପ୍ତ ବିବରଣୀ </t>
  </si>
  <si>
    <t xml:space="preserve">   ସଂସଦ/ରାଜ୍ୟ/କେନ୍ଦ୍ର ଶାସିତ ଅଞ୍ଚଳ ବ୍ୟବସ୍ଥା</t>
  </si>
  <si>
    <t xml:space="preserve">   2011....PARLIAMENT/STATE/ UNION TERRITORY LEGISLATURES</t>
  </si>
  <si>
    <t xml:space="preserve">     ପ୍ରଶାସନିକ ବ୍ୟୟ </t>
  </si>
  <si>
    <t xml:space="preserve">     ADMINISTRATIVE EXPENDITURE</t>
  </si>
  <si>
    <t xml:space="preserve">       ପ୍ରତିଷ୍ଠାନ, ପରିଚାଳନା ଓ ରକ୍ଷଣାବେକ୍ଷଣ ବ୍ୟୟ</t>
  </si>
  <si>
    <t xml:space="preserve">       ESTABLISHMENT, OPERATIONS AND MAINTENANCE EXPENDITURE</t>
  </si>
  <si>
    <t xml:space="preserve">   ରାଷ୍ଟ୍ରପତି, ଉପ-ରାଷ୍ଟ୍ରପତି, ରାଜ୍ୟପାଳ, ସଂଘରାଜ୍ୟ କ୍ଷେତ୍ରର ପ୍ରଶାସକ</t>
  </si>
  <si>
    <t xml:space="preserve">   2012....PRESIDENT,VICE- PRESIDENT,GOVERNOR, ADMINISTRATOR OF UT</t>
  </si>
  <si>
    <t xml:space="preserve">   ମନ୍ତ୍ରୀ ପରିଷଦ</t>
  </si>
  <si>
    <t xml:space="preserve">   2013....COUNCIL OF MINISTERS</t>
  </si>
  <si>
    <t xml:space="preserve">          ରାଜ୍ୟ ସ୍ତରୀୟ</t>
  </si>
  <si>
    <t xml:space="preserve">      ପ୍ରତିଷ୍ଠାନ, ପରିଚାଳନା ଓ ରକ୍ଷଣାବେକ୍ଷଣ ବ୍ୟୟ</t>
  </si>
  <si>
    <t xml:space="preserve">          ଜିଲ୍ଲା ସ୍ତରୀୟ</t>
  </si>
  <si>
    <t xml:space="preserve">   ରାଜ୍ୟ ଅବକାରୀ</t>
  </si>
  <si>
    <t xml:space="preserve">   2039....STATE EXCISE</t>
  </si>
  <si>
    <t xml:space="preserve">   ବିକ୍ରୟ ବାଣିଜ୍ୟ ଆଦି ଉପରେ କର</t>
  </si>
  <si>
    <t xml:space="preserve">   2040....TAXES ON SALES, TRADE ETC.</t>
  </si>
  <si>
    <t xml:space="preserve">   ପଣ୍ୟଦ୍ରବ୍ୟ ଓ ସେବାଜନିତ ଅନ୍ୟାନ୍ୟ କର ଓ ଶୁଳ୍କ</t>
  </si>
  <si>
    <t xml:space="preserve">   2045....OTHER TAXES AND DUTIES ON COMMODITIES AND SERVICES</t>
  </si>
  <si>
    <t xml:space="preserve">     ଅନ୍ୟାନ୍ୟ ରାଜସ୍ବିକ ସେବା</t>
  </si>
  <si>
    <t xml:space="preserve">     (iv) OTHER FISCAL SERVICES</t>
  </si>
  <si>
    <t xml:space="preserve">   ଅନ୍ୟାନ୍ୟ ରାଜସ୍ଵ ସମ୍ବନ୍ଧୀୟ ସେବା</t>
  </si>
  <si>
    <t xml:space="preserve">   2047....OTHER FISCAL SERVICES</t>
  </si>
  <si>
    <t xml:space="preserve">     ମୋଟ - ଅନ୍ୟାନ୍ୟ ରାଜସ୍ବିକ ସେବା</t>
  </si>
  <si>
    <t xml:space="preserve">     TOTAL-(iv) OTHER FISCAL SERVICES</t>
  </si>
  <si>
    <t xml:space="preserve">    ସୁଧ ଦେୟ ଓ ଋଣ ପରିର୍ଚଯ୍ୟା</t>
  </si>
  <si>
    <t xml:space="preserve">    (c) INTEREST PAYMENT AND SERVICING OF DEBT</t>
  </si>
  <si>
    <t xml:space="preserve">   ସୁଧଦେୟ</t>
  </si>
  <si>
    <t xml:space="preserve">   2049....INTEREST PAYMENTS</t>
  </si>
  <si>
    <t xml:space="preserve">       ଋଣ ସେବା ବ୍ୟୟ </t>
  </si>
  <si>
    <t xml:space="preserve">       DEBT SERVICING EXPENDITURE</t>
  </si>
  <si>
    <t xml:space="preserve">    ମୋଟ - ସୁଧ ଦେୟ ଓ ଋଣ ପରିର୍ଚଯ୍ୟା</t>
  </si>
  <si>
    <t xml:space="preserve">    TOTAL-(c) INTEREST PAYMENT AND SERVICING OF DEBT</t>
  </si>
  <si>
    <t xml:space="preserve">      ଋଣ ସେବା ବ୍ୟୟ </t>
  </si>
  <si>
    <t xml:space="preserve">      DEBT SERVICING EXPENDITURE</t>
  </si>
  <si>
    <t xml:space="preserve">   ଜିଲ୍ଲା ପ୍ରଶାସନ</t>
  </si>
  <si>
    <t xml:space="preserve">   2053....DISTRICT ADMINISTRATION</t>
  </si>
  <si>
    <t xml:space="preserve">   କୋଷାଗାର ଓ ଲେଖା ପ୍ରଶାସନ</t>
  </si>
  <si>
    <t xml:space="preserve">   2054....TREASURY AND ACCOUNTS ADMINISTRATION</t>
  </si>
  <si>
    <t xml:space="preserve">   ଲିଖନ ସାମଗ୍ରୀ ଓ ମୁଦ୍ରଣ</t>
  </si>
  <si>
    <t xml:space="preserve">   2058....STATIONERY AND PRINTING</t>
  </si>
  <si>
    <t xml:space="preserve">   ପୂର୍ତ୍ତକାର୍ଯ୍ୟ</t>
  </si>
  <si>
    <t xml:space="preserve">   2059....PUBLIC WORKS</t>
  </si>
  <si>
    <t xml:space="preserve">   ଭିଜିଲାନ୍ସ</t>
  </si>
  <si>
    <t xml:space="preserve">   2062....VIGILANCE</t>
  </si>
  <si>
    <t xml:space="preserve">   ପେନସନ୍ ଓ ଅନ୍ୟ ଅବସରକାଳୀନ ସୁବିଧା ସୁଯୋଗ</t>
  </si>
  <si>
    <t xml:space="preserve">   2071....PENSIONS AND OTHER RETIREMENT BENEFITS</t>
  </si>
  <si>
    <t xml:space="preserve">     ରାଜ୍ୟରୁ ହସ୍ତାନ୍ତର </t>
  </si>
  <si>
    <t xml:space="preserve">     TRANSFERS FROM STATE</t>
  </si>
  <si>
    <t xml:space="preserve">       କେନ୍ଦ୍ର ଅର୍ଥ କମିଶନଙ୍କ ସ୍ଥାନୀୟ ନିକାୟ ସଂସ୍ଥାର ଅର୍ଥ ହସ୍ତାନ୍ତର </t>
  </si>
  <si>
    <t xml:space="preserve">       UNION FINANCE COMMISSION TRANSFERS TO LOCAL BODIES</t>
  </si>
  <si>
    <t xml:space="preserve">      କେନ୍ଦ୍ର ଅର୍ଥ କମିଶନଙ୍କ ସ୍ଥାନୀୟ ନିକାୟ ସଂସ୍ଥାର ଅର୍ଥ ହସ୍ତାନ୍ତର </t>
  </si>
  <si>
    <t xml:space="preserve">      UNION FINANCE COMMISSION TRANSFERS TO LOCAL BODIES</t>
  </si>
  <si>
    <t xml:space="preserve">     ବିପର୍ଯ୍ୟୟ ପ୍ରଶମନ ପାଣ୍ଠି </t>
  </si>
  <si>
    <t xml:space="preserve">     DISASTER RESPONSE FUNDS</t>
  </si>
  <si>
    <t xml:space="preserve">       ରାଜ୍ୟ ବିପର୍ଯ୍ୟୟ ପ୍ରଶମନ ପାଣ୍ଠି </t>
  </si>
  <si>
    <t xml:space="preserve">       STATE DISASTER RESPONSE FUND</t>
  </si>
  <si>
    <t xml:space="preserve">       ଜାତୀୟ ବିପର୍ଯ୍ୟୟ ପ୍ରଶମନ ପାଣ୍ଠି </t>
  </si>
  <si>
    <t xml:space="preserve">       NATIONAL DISASTER RESPONSE FUND</t>
  </si>
  <si>
    <t xml:space="preserve">      ରାଜ୍ୟ ବିପର୍ଯ୍ୟୟ ପ୍ରଶମନ ପାଣ୍ଠି </t>
  </si>
  <si>
    <t xml:space="preserve">      STATE DISASTER RESPONSE FUND</t>
  </si>
  <si>
    <t xml:space="preserve">      ଜାତୀୟ ବିପର୍ଯ୍ୟୟ ପ୍ରଶମନ ପାଣ୍ଠି </t>
  </si>
  <si>
    <t xml:space="preserve">       ରାଜ୍ୟ ଅର୍ଥ କମିଶନଙ୍କ ସ୍ଥାନୀୟ ନିକାୟ ସଂସ୍ଥାର ଅର୍ଥ ହସ୍ତାନ୍ତର </t>
  </si>
  <si>
    <t xml:space="preserve">       STATE FINANCE COMMISSION TRANSFERS TO LOCAL BODIES</t>
  </si>
  <si>
    <t xml:space="preserve">   ଭୁସଂସ୍କାର</t>
  </si>
  <si>
    <t xml:space="preserve">   2506....LAND REFORMS</t>
  </si>
  <si>
    <t xml:space="preserve">      ରାଜ୍ୟ ଅର୍ଥ କମିଶନଙ୍କ ସ୍ଥାନୀୟ ନିକାୟ ସଂସ୍ଥାର ଅର୍ଥ ହସ୍ତାନ୍ତର </t>
  </si>
  <si>
    <t xml:space="preserve">   ବନ୍ୟା ନିୟନ୍ତ୍ରଣ ଓ ନିଷ୍କାସନ</t>
  </si>
  <si>
    <t xml:space="preserve">   2711....FLOOD CONTROL AND DRAINAGE</t>
  </si>
  <si>
    <t xml:space="preserve">   ବେସାମରିକ ବିମାନ ଚଳାଚଳ</t>
  </si>
  <si>
    <t xml:space="preserve">   3053....CIVIL AVIATION</t>
  </si>
  <si>
    <t xml:space="preserve">   ଅନୁଦାନ ଓ ଅଂଶଦାନ</t>
  </si>
  <si>
    <t xml:space="preserve">   D. GRANTS-IN-AID AND CONTRIBUTIONS</t>
  </si>
  <si>
    <t xml:space="preserve">   ସ୍ଥାନୀୟ ନିକାୟ ଓ ପଞ୍ଚାୟତିରାଜ ଅନୁଷ୍ଠାନକୁ କ୍ଷତି ପୂରଣ ଓ ସମର୍ପଣ</t>
  </si>
  <si>
    <t xml:space="preserve">   3604....COMPENS.&amp; ASSIG.TO LOCAL BODIES &amp; PANCHAYATI RAJ INSTN.</t>
  </si>
  <si>
    <t xml:space="preserve">       ଅନ୍ୟାନ୍ୟ ଅର୍ଥ ହସ୍ତାନ୍ତର </t>
  </si>
  <si>
    <t xml:space="preserve">       OTHER TRANSFERS </t>
  </si>
  <si>
    <t xml:space="preserve">   ମୋଟ - ଅନୁଦାନ ଓ ଅଂଶଦାନ</t>
  </si>
  <si>
    <t xml:space="preserve">   TOTAL-D. GRANTS-IN-AID AND CONTRIBUTIONS</t>
  </si>
  <si>
    <t xml:space="preserve">      ଅନ୍ୟାନ୍ୟ ଅର୍ଥ ହସ୍ତାନ୍ତର </t>
  </si>
  <si>
    <t xml:space="preserve">      OTHER TRANSFERS </t>
  </si>
  <si>
    <t xml:space="preserve">   ସାଧାରଣ ଆର୍ଥିକ ଓ ବ୍ୟବସାୟିକ ପ୍ରତିଷ୍ଠାନରେ ପୁଞ୍ଜି ବିନିଯୋଗ</t>
  </si>
  <si>
    <t xml:space="preserve">   5465....INVESTMENTS IN GENERAL FINANCIAL &amp; TRADING INSTITUTIONS</t>
  </si>
  <si>
    <t xml:space="preserve">	ମୋଟ - ପୁଞ୍ଜି ବିନିଯୋଗ</t>
  </si>
  <si>
    <t xml:space="preserve">	 TOTAL-CAPITAL OUTLAY </t>
  </si>
  <si>
    <t xml:space="preserve">	ପ୍ରଶାସନିକ ବ୍ୟୟ </t>
  </si>
  <si>
    <t xml:space="preserve">	ADMINISTRATIVE EXPENDITURE</t>
  </si>
  <si>
    <t xml:space="preserve">	ପ୍ରତିଷ୍ଠାନ, ପରିଚାଳନା ଓ ରକ୍ଷଣାବେକ୍ଷଣ ବ୍ୟୟ</t>
  </si>
  <si>
    <t xml:space="preserve">	ESTABLISHMENT, OPERATIONS AND MAINTENANCE EXPENDITURE</t>
  </si>
  <si>
    <t xml:space="preserve">	କାର୍ଯ୍ୟକ୍ରମ ବ୍ୟୟ </t>
  </si>
  <si>
    <t xml:space="preserve">	PROGRAMME EXPENDITURE</t>
  </si>
  <si>
    <t xml:space="preserve">	ରାଜ୍ୟସ୍ତରୀୟ ଯୋଜନା </t>
  </si>
  <si>
    <t xml:space="preserve">	STATE SECTOR SCHEMES</t>
  </si>
  <si>
    <t xml:space="preserve">	ରାଜ୍ୟ ସ୍ତରୀୟ</t>
  </si>
  <si>
    <t xml:space="preserve">	STATE SECTOR</t>
  </si>
  <si>
    <t xml:space="preserve">	ଜିଲ୍ଲା ସ୍ତରୀୟ</t>
  </si>
  <si>
    <t xml:space="preserve">	DISTRICT SECTOR</t>
  </si>
  <si>
    <t xml:space="preserve">	କେନ୍ଦ୍ର ସ୍ତରୀୟ ଯୋଜନା </t>
  </si>
  <si>
    <t xml:space="preserve">	CENTRAL SECTOR SCHEMES</t>
  </si>
  <si>
    <t xml:space="preserve">	କେନ୍ଦ୍ର ପ୍ରବର୍ତ୍ତିତ ଯୋଜନା </t>
  </si>
  <si>
    <t xml:space="preserve">	CENTRALLY SPONSORED SCHEMES </t>
  </si>
  <si>
    <t xml:space="preserve">   ସରକାରୀ ଋଣ</t>
  </si>
  <si>
    <t xml:space="preserve">   E. PUBLIC DEBT</t>
  </si>
  <si>
    <t xml:space="preserve">   ରାଜ୍ୟ ସରକାରଙ୍କ ଆଭ୍ୟନ୍ତରୀଣ ଋଣ</t>
  </si>
  <si>
    <t xml:space="preserve">   6003....INTERNAL DEBT OF THE STATE GOVERNMENT</t>
  </si>
  <si>
    <t xml:space="preserve">   କେନ୍ଦ୍ର ସରକାରଙ୍କ ଠାରୁ ଋଣ ଓ ଅଗ୍ରୀମ</t>
  </si>
  <si>
    <t xml:space="preserve">   6004....LOANS &amp; ADVANCES FROM THE CENTRAL GOVT.</t>
  </si>
  <si>
    <t xml:space="preserve">   ମୋଟ - ସରକାରୀ ଋଣ</t>
  </si>
  <si>
    <t xml:space="preserve">   TOTAL-E. PUBLIC DEBT</t>
  </si>
  <si>
    <t xml:space="preserve">   ବିବିଧ ସାଧାରଣ ସେବା ନିମିତ୍ତ ଋଣ</t>
  </si>
  <si>
    <t xml:space="preserve">   6075....LOANS FOR MISCELLANEOUS GENERAL SERVICES</t>
  </si>
  <si>
    <t xml:space="preserve">   ଶିକ୍ଷା, କ୍ରୀଡା, କଳା ଓ ସଂସ୍କୃତି ପାଇଁ ଋଣ</t>
  </si>
  <si>
    <t xml:space="preserve">   6202....LOANS FOR EDUCATION, SPORTS, ART &amp; CULTURE</t>
  </si>
  <si>
    <t xml:space="preserve">   ବନ୍ୟପ୍ରାଣୀ ଓ ଜଙ୍ଗଲ ସମ୍ପଦ ପାଇଁ ଋଣ</t>
  </si>
  <si>
    <t xml:space="preserve">   6406....LOANS FOR FORESTRY AND WILD LIFE</t>
  </si>
  <si>
    <t xml:space="preserve">   ସରକାରୀ କର୍ମଚାରୀ ଇତ୍ୟାଦିକୁ ଋଣ</t>
  </si>
  <si>
    <t xml:space="preserve">   7610....LOANS TO GOVERNMENT SERVANTS, ETC.</t>
  </si>
  <si>
    <t xml:space="preserve">   ବିବିଧ ଋଣ</t>
  </si>
  <si>
    <t xml:space="preserve">   7615....MISCELLANEOUS LOANS</t>
  </si>
  <si>
    <t>II...CONTINGENCY FUND</t>
  </si>
  <si>
    <t xml:space="preserve">   ଆକସ୍ମିକ ପାଣ୍ଠି</t>
  </si>
  <si>
    <t xml:space="preserve">   8000....CONTINGENCY FUND</t>
  </si>
  <si>
    <t>TOTAL-II...CONTINGENCY FUND</t>
  </si>
  <si>
    <t>ଓଡିଶା ରାଜ୍ୟ ସରକାରୀ ହିସାବ</t>
  </si>
  <si>
    <t>III..PUBLIC ACCOUNT OF THE STATE OF ODISHA</t>
  </si>
  <si>
    <t xml:space="preserve">   ସ୍ବଳ୍ପ ସଞ୍ଚୟ ଓ ଭବିଷ୍ୟନିଧି ପାଣ୍ଠି</t>
  </si>
  <si>
    <t xml:space="preserve">   I. SMALL SAVINGS, PROVIDENT FUNDS, ETC</t>
  </si>
  <si>
    <t xml:space="preserve">    ଭବିଷ୍ୟନିଧି ପାଣ୍ଠି</t>
  </si>
  <si>
    <t xml:space="preserve">    (b) PROVIDENT FUNDS</t>
  </si>
  <si>
    <t xml:space="preserve">   ରାଜ୍ୟ ଭବିଷ୍ୟନିଧି</t>
  </si>
  <si>
    <t xml:space="preserve">   8009....STATE PROVIDENT FUNDS</t>
  </si>
  <si>
    <t xml:space="preserve">    ମୋଟ - ଭବିଷ୍ୟନିଧି ପାଣ୍ଠି</t>
  </si>
  <si>
    <t xml:space="preserve">    TOTAL-(b) PROVIDENT FUNDS</t>
  </si>
  <si>
    <t xml:space="preserve">    ଅନ୍ୟାନ୍ୟ ହିସାବ</t>
  </si>
  <si>
    <t xml:space="preserve">    (c) OTHER ACCOUNTS</t>
  </si>
  <si>
    <t xml:space="preserve">   ଟ୍ରଷ୍ଟି ଓ ଦେବୋତ୍ତର</t>
  </si>
  <si>
    <t xml:space="preserve">   8010....TRUSTS AND ENDOWMENTS</t>
  </si>
  <si>
    <t xml:space="preserve">   ବୀମା ଓ ପେନ୍‌ସନ୍ ପାଣ୍ଠି</t>
  </si>
  <si>
    <t xml:space="preserve">   8011....INSURANCE AND PENSION FUNDS</t>
  </si>
  <si>
    <t xml:space="preserve">   ସ୍ଵତନ୍ତ୍ର ଜମା ଓ ହିସାବ</t>
  </si>
  <si>
    <t xml:space="preserve">   8012....SPECIAL DEPOSITS AND ACCOUNTS</t>
  </si>
  <si>
    <t xml:space="preserve">   ଅନ୍ୟାନ୍ୟ ଜମା ଓ ହିସାବ</t>
  </si>
  <si>
    <t xml:space="preserve">   8013....OTHER DEPOSITS AND ACCOUNT</t>
  </si>
  <si>
    <t xml:space="preserve">    ମୋଟ - ଅନ୍ୟାନ୍ୟ ହିସାବ</t>
  </si>
  <si>
    <t xml:space="preserve">    TOTAL-(c) OTHER ACCOUNTS</t>
  </si>
  <si>
    <t xml:space="preserve">   ମୋଟ - ସ୍ବଳ୍ପ ସଞ୍ଚୟ ଓ ଭବିଷ୍ୟନିଧି ପାଣ୍ଠି</t>
  </si>
  <si>
    <t xml:space="preserve">   TOTAL-I. SMALL SAVINGS, PROVIDENT FUNDS, ETC</t>
  </si>
  <si>
    <t xml:space="preserve">   ସଂରକ୍ଷିତ ପାଣ୍ଠି</t>
  </si>
  <si>
    <t xml:space="preserve">   J. RESERVE FUND</t>
  </si>
  <si>
    <t xml:space="preserve">    ସୁଧ ଜନିତ ସଂରକ୍ଷିତ ପାଣ୍ଠି</t>
  </si>
  <si>
    <t xml:space="preserve">    (a) RESERVE FUNDS BEARING INTEREST</t>
  </si>
  <si>
    <t xml:space="preserve">   ମୂଲ୍ୟହ୍ରାସ ନବୀକରଣ ସଂରକ୍ଷିତ ପାଣ୍ଠି</t>
  </si>
  <si>
    <t xml:space="preserve">   8115....DEPRECIATIONS/ RENEWAL RESERVE FUND</t>
  </si>
  <si>
    <t xml:space="preserve">   ସାଧାରଣ ଓ ଅନ୍ୟାନ୍ୟ ସଂରକ୍ଷିତ ପାଣ୍ଠି</t>
  </si>
  <si>
    <t xml:space="preserve">   8121....GENERAL AND OTHER RESERVE FUNDS</t>
  </si>
  <si>
    <t xml:space="preserve">    ମୋଟ - ସୁଧ ଜନିତ ସଂରକ୍ଷିତ ପାଣ୍ଠି</t>
  </si>
  <si>
    <t xml:space="preserve">    TOTAL-(a) RESERVE FUNDS BEARING INTEREST</t>
  </si>
  <si>
    <t xml:space="preserve">    ସୁଧ ବିହୀନ ସଂରକ୍ଷିତ ପାଣ୍ଠି</t>
  </si>
  <si>
    <t xml:space="preserve">    (b) RESERVE FUNDS NOT BEARING INTEREST</t>
  </si>
  <si>
    <t xml:space="preserve">   ନିକ୍ଷେପ ନିଧି</t>
  </si>
  <si>
    <t xml:space="preserve">   8222....SINKING FUNDS</t>
  </si>
  <si>
    <t xml:space="preserve">   ଦୁର୍ଭିକ୍ଷ ସାହାଯ୍ୟ ପାଣ୍ଠି</t>
  </si>
  <si>
    <t xml:space="preserve">   8223....FAMINE RELIEF FUND</t>
  </si>
  <si>
    <t xml:space="preserve">   ସଡକ ଓ ସେତୁ ପାଣ୍ଠି</t>
  </si>
  <si>
    <t xml:space="preserve">   8225....ROADS AND BRIDGES FUND</t>
  </si>
  <si>
    <t xml:space="preserve">   ଉନ୍ନୟନ ଓ କଲ୍ୟାଣ ପାଣ୍ଠି</t>
  </si>
  <si>
    <t xml:space="preserve">   8229....DEVELOPMENT AND WELFARE FUNDS</t>
  </si>
  <si>
    <t xml:space="preserve">   8235....GENERAL &amp; OTHER RESERVE FUNDS</t>
  </si>
  <si>
    <t xml:space="preserve">    ମୋଟ - ସୁଧ ବିହୀନ ସଂରକ୍ଷିତ ପାଣ୍ଠି</t>
  </si>
  <si>
    <t xml:space="preserve">    TOTAL-(b) RESERVE FUNDS NOT BEARING INTEREST</t>
  </si>
  <si>
    <t xml:space="preserve">   ମୋଟ - ସଂରକ୍ଷିତ ପାଣ୍ଠି</t>
  </si>
  <si>
    <t xml:space="preserve">   TOTAL-J. RESERVE FUND</t>
  </si>
  <si>
    <t xml:space="preserve">   ଜମା ଓ ଅଗ୍ରୀମ</t>
  </si>
  <si>
    <t xml:space="preserve">   K. DEPOSITS AND ADVANCES</t>
  </si>
  <si>
    <t xml:space="preserve">    ସୁଧ ଜନିତ ଜମା</t>
  </si>
  <si>
    <t xml:space="preserve">    (a) DEPOSITS BEARING INTEREST</t>
  </si>
  <si>
    <t xml:space="preserve">   ବେସାମରିକ ଜମା</t>
  </si>
  <si>
    <t xml:space="preserve">   8336....CIVIL DEPOSITS</t>
  </si>
  <si>
    <t xml:space="preserve">   ଅନ୍ୟାନ୍ୟ ଜମା</t>
  </si>
  <si>
    <t xml:space="preserve">   8342....OTHER DEPOSITS</t>
  </si>
  <si>
    <t xml:space="preserve">    ମୋଟ - ସୁଧ ଜନିତ ଜମା</t>
  </si>
  <si>
    <t xml:space="preserve">    TOTAL-(a) DEPOSITS BEARING INTEREST</t>
  </si>
  <si>
    <t xml:space="preserve">    ସୁଧ ବିହୀନ ଜମା</t>
  </si>
  <si>
    <t xml:space="preserve">    (b) DEPOSITS NOT BEARING INTEREST</t>
  </si>
  <si>
    <t xml:space="preserve">   8443....CIVIL DEPOSITS</t>
  </si>
  <si>
    <t xml:space="preserve">   ସ୍ଥାନୀୟ ପାଣ୍ଠିର ଜମା</t>
  </si>
  <si>
    <t xml:space="preserve">   8448....DEPOSITS OF LOCAL FUNDS</t>
  </si>
  <si>
    <t xml:space="preserve">   8449....OTHER DEPOSITS</t>
  </si>
  <si>
    <t xml:space="preserve">    ମୋଟ - ସୁଧ ବିହୀନ ଜମା</t>
  </si>
  <si>
    <t xml:space="preserve">    TOTAL-(b) DEPOSITS NOT BEARING INTEREST</t>
  </si>
  <si>
    <t xml:space="preserve">    ଅଗ୍ରୀମ</t>
  </si>
  <si>
    <t xml:space="preserve">    (c) ADVANCES</t>
  </si>
  <si>
    <t xml:space="preserve">   ବେସାମରିକ ଅଗ୍ରିମ</t>
  </si>
  <si>
    <t xml:space="preserve">   8550....CIVIL ADVANCES</t>
  </si>
  <si>
    <t xml:space="preserve">    ମୋଟ - ଅଗ୍ରୀମ</t>
  </si>
  <si>
    <t xml:space="preserve">    TOTAL-(c) ADVANCES</t>
  </si>
  <si>
    <t xml:space="preserve">   ମୋଟ - ଜମା ଓ ଅଗ୍ରୀମ</t>
  </si>
  <si>
    <t xml:space="preserve">   TOTAL-K. DEPOSITS AND ADVANCES</t>
  </si>
  <si>
    <t xml:space="preserve">   ନିଲମ୍ବିତ ଓ ବିବିଧ</t>
  </si>
  <si>
    <t xml:space="preserve">   L. SUSPENSE AND MISCELLANEOUS</t>
  </si>
  <si>
    <t xml:space="preserve">    ନିଲମ୍ବନ</t>
  </si>
  <si>
    <t xml:space="preserve">    (b) SUSPENSE</t>
  </si>
  <si>
    <t xml:space="preserve">   ସସ୍ପେନ୍ସ ହିସାବ</t>
  </si>
  <si>
    <t xml:space="preserve">   8658....SUSPENSE ACCOUNTS</t>
  </si>
  <si>
    <t xml:space="preserve">    ମୋଟ - ନିଲମ୍ବନ</t>
  </si>
  <si>
    <t xml:space="preserve">    TOTAL-(b) SUSPENSE</t>
  </si>
  <si>
    <t xml:space="preserve">   ଚେକ୍ ଓ ବିଲ୍</t>
  </si>
  <si>
    <t xml:space="preserve">   8670....CHEQUES &amp; BILLS</t>
  </si>
  <si>
    <t xml:space="preserve">   ବିଭାଗୀୟ ଶେଷ ଜମା</t>
  </si>
  <si>
    <t xml:space="preserve">   8671....DEPARTMENTAL BALANCES</t>
  </si>
  <si>
    <t xml:space="preserve">   ସ୍ଥାୟୀ ତହବିଲ ଅଗ୍ରିମ ଦେୟ</t>
  </si>
  <si>
    <t xml:space="preserve">   8672....PERMANENT CASH IMPREST</t>
  </si>
  <si>
    <t xml:space="preserve">   ଅବଶେଷ ତହବିଲ ବିନିଯୋଗ ହିସାବ</t>
  </si>
  <si>
    <t xml:space="preserve">   8673....CASH BALANCE INVESTMENT ACCOUNT</t>
  </si>
  <si>
    <t xml:space="preserve">   ସରକାରଙ୍କ ଅମାନତ ଜମା</t>
  </si>
  <si>
    <t xml:space="preserve">   8674....SECURITY DEPOSITS MADE BY GOVERNMENT</t>
  </si>
  <si>
    <t xml:space="preserve">   ରିଜର୍ଭ ବ୍ୟାଙ୍କରେ ଜମା</t>
  </si>
  <si>
    <t xml:space="preserve">   8675....DEPOSITS WITH RESERVE BANK</t>
  </si>
  <si>
    <t xml:space="preserve">    ବିଦେଶୀ ସରକାରଙ୍କ ସହିତ ହିସାବ</t>
  </si>
  <si>
    <t xml:space="preserve">    (d) ACCOUNTS WITH GOVERNMENT OF FOREIGN COUNTRIES</t>
  </si>
  <si>
    <t xml:space="preserve">   ଅନ୍ୟାନ୍ୟ ଦେଶର ସରକାରଙ୍କ ସହ ହିସାବ</t>
  </si>
  <si>
    <t xml:space="preserve">   8679....ACCOUNTS WITH GOVERNMENT OF OTHER COUNTRIES</t>
  </si>
  <si>
    <t xml:space="preserve">    ମୋଟ - ବିଦେଶୀ ସରକାରଙ୍କ ସହିତ ହିସାବ</t>
  </si>
  <si>
    <t xml:space="preserve">    TOTAL-(d) ACCOUNTS WITH GOVERNMENT OF FOREIGN COUNTRIES</t>
  </si>
  <si>
    <t xml:space="preserve">    ବିବିଧ</t>
  </si>
  <si>
    <t xml:space="preserve">    (e) MISCELLANEOUS</t>
  </si>
  <si>
    <t xml:space="preserve">   ବିବିଧ ସରକାରୀ ହିସାବ</t>
  </si>
  <si>
    <t xml:space="preserve">   8680....MISCELLENEOUS GOVERNMENT ACCOUNTS</t>
  </si>
  <si>
    <t xml:space="preserve">    ମୋଟ - ବିବିଧ</t>
  </si>
  <si>
    <t xml:space="preserve">    TOTAL-(e) MISCELLANEOUS</t>
  </si>
  <si>
    <t xml:space="preserve">   ମୋଟ - ନିଲମ୍ବିତ ଓ ବିବିଧ</t>
  </si>
  <si>
    <t xml:space="preserve">   TOTAL-L. SUSPENSE AND MISCELLANEOUS</t>
  </si>
  <si>
    <t xml:space="preserve">   ପ୍ରେରିତ ଅର୍ଥ</t>
  </si>
  <si>
    <t xml:space="preserve">   M. REMITTANCES</t>
  </si>
  <si>
    <t xml:space="preserve">    ମନିଅର୍ଡର ଓ ଅନ୍ୟାନ୍ୟ ଅର୍ଥ ପ୍ରେରଣ</t>
  </si>
  <si>
    <t xml:space="preserve">    (a) MONEY ORDERS AND OTHER REMITTANCES</t>
  </si>
  <si>
    <t xml:space="preserve">   ହିସାବରକ୍ଷକ ଓ ଅଧିକାରୀଙ୍କ ମଧ୍ୟରେ ଅର୍ଥ ପ୍ରେରଣ ଓ ବ୍ୟବସ୍ଥାପନ</t>
  </si>
  <si>
    <t xml:space="preserve">   8782....CASH REMIT.&amp; ADJ.BETWEEN OFFICER RENDERING A/C TO  A.O</t>
  </si>
  <si>
    <t xml:space="preserve">    ମୋଟ - ମନିଅର୍ଡର ଓ ଅନ୍ୟାନ୍ୟ ଅର୍ଥ ପ୍ରେରଣ</t>
  </si>
  <si>
    <t xml:space="preserve">    TOTAL-(a) MONEY ORDERS AND OTHER REMITTANCES</t>
  </si>
  <si>
    <t xml:space="preserve">    ଆନ୍ତଃ ସରକାରୀ ହିସାବ ସମନ୍ବୟ</t>
  </si>
  <si>
    <t xml:space="preserve">    (b) INTER-GOVERNMENT ADJUSTMENT ACCOUNT</t>
  </si>
  <si>
    <t xml:space="preserve">   କେନ୍ଦ୍ର ଓ ରାଜ୍ୟ ସରକାରଙ୍କ ମଧ୍ୟରେ ହିସାବ ବ୍ୟବସ୍ଥାପନ</t>
  </si>
  <si>
    <t xml:space="preserve">   8786....ADJUSTING ACCOUNT BETWEEN CENTRAL &amp; STATE GOVERNMENT</t>
  </si>
  <si>
    <t xml:space="preserve">   ଆନ୍ତ ରାଜ୍ୟ ସସ୍ପେନ୍ସ ହିସାବ</t>
  </si>
  <si>
    <t xml:space="preserve">   8793....INTER-STATE SUSPENSE ACCOUNT</t>
  </si>
  <si>
    <t xml:space="preserve">    ମୋଟ - ଆନ୍ତଃ ସରକାରୀ ହିସାବ ସମନ୍ବୟ</t>
  </si>
  <si>
    <t xml:space="preserve">    TOTAL-(b) INTER-GOVERNMENT ADJUSTMENT ACCOUNT</t>
  </si>
  <si>
    <t xml:space="preserve">   ମୋଟ - ପ୍ରେରିତ ଅର୍ଥ</t>
  </si>
  <si>
    <t xml:space="preserve">   TOTAL-M. REMITTANCES</t>
  </si>
  <si>
    <t>ମୋଟ - ଓଡିଶା ରାଜ୍ୟ ସରକାରୀ ହିସାବ</t>
  </si>
  <si>
    <t>TOTAL-III..PUBLIC ACCOUNT OF THE STATE OF ODISHA</t>
  </si>
  <si>
    <t>ମୋଟ (I+II+III)- ବ୍ୟୟ</t>
  </si>
  <si>
    <t>TOTAL(I+II+III)-EXPENDITURE</t>
  </si>
  <si>
    <t>ଅନ୍ତିମ ଜମାପାଣ୍ଠି</t>
  </si>
  <si>
    <t>CLOSING CASH BALANCE</t>
  </si>
  <si>
    <t xml:space="preserve">ରାଜସ୍ୱ ବଳକା କିମ୍ବା ନିଅଣ୍ଟ </t>
  </si>
  <si>
    <t>REVENUE SURPLUS OR DEFICIT</t>
  </si>
  <si>
    <t>APPENDIX/ ପରିଶିଷ୍ଟ - I</t>
  </si>
  <si>
    <t>GUIDE TO MAJOR HEAD/ ମୁଖ୍ୟ ଶୀର୍ଷ ପ୍ରଦର୍ଶିକା</t>
  </si>
  <si>
    <t>MAJOR HEADS 
 ମୁଖ୍ୟ ଶୀର୍ଷ</t>
  </si>
  <si>
    <t xml:space="preserve">DEMAND NO 
 ଦାବି ନଂ </t>
  </si>
  <si>
    <t>VOTED 
 ଅନୁମୋଦିତ</t>
  </si>
  <si>
    <t>CHARGED 
 ନିର୍ଦ୍ଦେଶିତ</t>
  </si>
  <si>
    <t xml:space="preserve">	</t>
  </si>
  <si>
    <t xml:space="preserve"> ଓଡିଶା ରାଜ୍ୟ ସରକାରଙ୍କର ସଂଗଠିତ ପାଣ୍ଠି</t>
  </si>
  <si>
    <t xml:space="preserve"> I….CONSOLIDATED FUND OF THE STATE OF ODISHA</t>
  </si>
  <si>
    <t xml:space="preserve"> ରାଜସ୍ବ ହିସାବ</t>
  </si>
  <si>
    <t xml:space="preserve"> ସାଧାରଣ ସେବା</t>
  </si>
  <si>
    <t xml:space="preserve"> A. GENERAL SERVICES</t>
  </si>
  <si>
    <t xml:space="preserve"> ରାଜ୍ୟର ଅଂଗ ସମୂହ</t>
  </si>
  <si>
    <t xml:space="preserve"> (a) ORGANS OF STATE</t>
  </si>
  <si>
    <t xml:space="preserve">	2011</t>
  </si>
  <si>
    <t xml:space="preserve"> ସଂସଦ/ରାଜ୍ୟ/କେନ୍ଦ୍ର ଶାସିତ ଅଞ୍ଚଳ ବ୍ୟବସ୍ଥା</t>
  </si>
  <si>
    <t xml:space="preserve"> 2011-PARLIAMENT/STATE/ UNION TERRITORY LEGISLATURES</t>
  </si>
  <si>
    <t xml:space="preserve">	08</t>
  </si>
  <si>
    <t xml:space="preserve"> TOTAL-2011-PARLIAMENT/STATE/ UNION TERRITORY LEGISLATURES</t>
  </si>
  <si>
    <t xml:space="preserve">	2012</t>
  </si>
  <si>
    <t xml:space="preserve"> ରାଷ୍ଟ୍ରପତି, ଉପ-ରାଷ୍ଟ୍ରପତି, ରାଜ୍ୟପାଳ, ସଂଘରାଜ୍ୟ କ୍ଷେତ୍ରର ପ୍ରଶାସକ</t>
  </si>
  <si>
    <t xml:space="preserve"> 2012-PRESIDENT,VICE- PRESIDENT,GOVERNOR, ADMINISTRATOR OF UT</t>
  </si>
  <si>
    <t xml:space="preserve">	29</t>
  </si>
  <si>
    <t xml:space="preserve"> TOTAL-2012-PRESIDENT,VICE- PRESIDENT,GOVERNOR, ADMINISTRATOR OF UT</t>
  </si>
  <si>
    <t xml:space="preserve">	2013</t>
  </si>
  <si>
    <t xml:space="preserve"> ମନ୍ତ୍ରୀ ପରିଷଦ</t>
  </si>
  <si>
    <t xml:space="preserve"> 2013-COUNCIL OF MINISTERS</t>
  </si>
  <si>
    <t xml:space="preserve"> TOTAL-2013-COUNCIL OF MINISTERS</t>
  </si>
  <si>
    <t xml:space="preserve">	2014</t>
  </si>
  <si>
    <t xml:space="preserve"> ନ୍ୟାୟ ପ୍ରଶାସନ</t>
  </si>
  <si>
    <t xml:space="preserve"> 2014-ADMINISTRATION OF JUSTICE</t>
  </si>
  <si>
    <t xml:space="preserve">	04</t>
  </si>
  <si>
    <t xml:space="preserve">	05</t>
  </si>
  <si>
    <t xml:space="preserve"> TOTAL-2014-ADMINISTRATION OF JUSTICE</t>
  </si>
  <si>
    <t xml:space="preserve">	2015</t>
  </si>
  <si>
    <t xml:space="preserve"> ନିର୍ବାଚନ</t>
  </si>
  <si>
    <t xml:space="preserve"> 2015-ELECTIONS</t>
  </si>
  <si>
    <t xml:space="preserve">	13</t>
  </si>
  <si>
    <t xml:space="preserve">	17</t>
  </si>
  <si>
    <t xml:space="preserve">	34</t>
  </si>
  <si>
    <t xml:space="preserve"> TOTAL-2015-ELECTIONS</t>
  </si>
  <si>
    <t xml:space="preserve"> TOTAL-(a) ORGANS OF STATE</t>
  </si>
  <si>
    <t xml:space="preserve"> ରାଜସ୍ବ ସମ୍ବନ୍ଧୀୟ ସେବା</t>
  </si>
  <si>
    <t xml:space="preserve"> (b) FISCAL SERVICES</t>
  </si>
  <si>
    <t xml:space="preserve"> ସଂପତ୍ତି ଓ ପୁଞ୍ଜି ନେଣ ଦେଣ ଉପରେ କର</t>
  </si>
  <si>
    <t xml:space="preserve"> (ii) COLLECTION OF TAXES ON PROPERTY AND CAPITAL TRANSACTIONS</t>
  </si>
  <si>
    <t xml:space="preserve">	2029</t>
  </si>
  <si>
    <t xml:space="preserve"> ଭୂରାଜସ୍ୱ</t>
  </si>
  <si>
    <t xml:space="preserve"> 2029-LAND REVENUE</t>
  </si>
  <si>
    <t xml:space="preserve">	03</t>
  </si>
  <si>
    <t xml:space="preserve"> TOTAL-2029-LAND REVENUE</t>
  </si>
  <si>
    <t xml:space="preserve">	2030</t>
  </si>
  <si>
    <t xml:space="preserve"> ମୁଦ୍ରାଙ୍କ ଓ ନିବନ୍ଧନ</t>
  </si>
  <si>
    <t xml:space="preserve"> 2030-STAMPS AND REGISTRATION</t>
  </si>
  <si>
    <t xml:space="preserve"> TOTAL-2030-STAMPS AND REGISTRATION</t>
  </si>
  <si>
    <t xml:space="preserve"> TOTAL-(ii) COLLECTION OF TAXES ON PROPERTY AND CAPITAL TRANSACTIONS</t>
  </si>
  <si>
    <t xml:space="preserve"> ପଣ୍ୟଦ୍ରବ୍ୟ ଓ ସେବା ଉପରେ କର ଆଦାୟ</t>
  </si>
  <si>
    <t xml:space="preserve"> (iii) COLLECTION OF COMMODITIES AND SERVICES</t>
  </si>
  <si>
    <t xml:space="preserve">	2039</t>
  </si>
  <si>
    <t xml:space="preserve"> ରାଜ୍ୟ ଅବକାରୀ</t>
  </si>
  <si>
    <t xml:space="preserve"> 2039-STATE EXCISE</t>
  </si>
  <si>
    <t xml:space="preserve">	26</t>
  </si>
  <si>
    <t xml:space="preserve"> TOTAL-2039-STATE EXCISE</t>
  </si>
  <si>
    <t xml:space="preserve">	2040</t>
  </si>
  <si>
    <t xml:space="preserve"> ବିକ୍ରୟ ବାଣିଜ୍ୟ ଆଦି ଉପରେ କର</t>
  </si>
  <si>
    <t xml:space="preserve"> 2040-TAXES ON SALES, TRADE ETC.</t>
  </si>
  <si>
    <t xml:space="preserve"> TOTAL-2040-TAXES ON SALES, TRADE ETC.</t>
  </si>
  <si>
    <t xml:space="preserve">	2041</t>
  </si>
  <si>
    <t xml:space="preserve"> ଯାନବାହାନ କର</t>
  </si>
  <si>
    <t xml:space="preserve"> 2041-TAXES ON VEHICLES</t>
  </si>
  <si>
    <t xml:space="preserve">	21</t>
  </si>
  <si>
    <t xml:space="preserve"> TOTAL-2041-TAXES ON VEHICLES</t>
  </si>
  <si>
    <t xml:space="preserve">	2045</t>
  </si>
  <si>
    <t xml:space="preserve"> ପଣ୍ୟଦ୍ରବ୍ୟ ଓ ସେବାଜନିତ ଅନ୍ୟାନ୍ୟ କର ଓ ଶୁଳ୍କ</t>
  </si>
  <si>
    <t xml:space="preserve"> 2045-OTHER TAXES AND DUTIES ON COMMODITIES AND SERVICES</t>
  </si>
  <si>
    <t xml:space="preserve">	06</t>
  </si>
  <si>
    <t xml:space="preserve">	30</t>
  </si>
  <si>
    <t xml:space="preserve"> TOTAL-2045-OTHER TAXES AND DUTIES ON COMMODITIES AND SERVICES</t>
  </si>
  <si>
    <t xml:space="preserve"> TOTAL-(iii) COLLECTION OF COMMODITIES AND SERVICES</t>
  </si>
  <si>
    <t xml:space="preserve"> ଅନ୍ୟାନ୍ୟ ରାଜସ୍ବିକ ସେବା</t>
  </si>
  <si>
    <t xml:space="preserve"> (iv) OTHER FISCAL SERVICES</t>
  </si>
  <si>
    <t xml:space="preserve">	2047</t>
  </si>
  <si>
    <t xml:space="preserve"> ଅନ୍ୟାନ୍ୟ ରାଜସ୍ଵ ସମ୍ବନ୍ଧୀୟ ସେବା</t>
  </si>
  <si>
    <t xml:space="preserve"> 2047-OTHER FISCAL SERVICES</t>
  </si>
  <si>
    <t xml:space="preserve"> TOTAL-2047-OTHER FISCAL SERVICES</t>
  </si>
  <si>
    <t xml:space="preserve"> TOTAL-(iv) OTHER FISCAL SERVICES</t>
  </si>
  <si>
    <t xml:space="preserve"> TOTAL-(b) FISCAL SERVICES</t>
  </si>
  <si>
    <t xml:space="preserve"> ସୁଧ ଦେୟ ଓ ଋଣ ପରିର୍ଚଯ୍ୟା</t>
  </si>
  <si>
    <t xml:space="preserve"> (c) INTEREST PAYMENT AND SERVICING OF DEBT</t>
  </si>
  <si>
    <t xml:space="preserve">	2049</t>
  </si>
  <si>
    <t xml:space="preserve"> ସୁଧଦେୟ</t>
  </si>
  <si>
    <t xml:space="preserve"> 2049-INTEREST PAYMENTS</t>
  </si>
  <si>
    <t xml:space="preserve">	92</t>
  </si>
  <si>
    <t xml:space="preserve"> TOTAL-2049-INTEREST PAYMENTS</t>
  </si>
  <si>
    <t xml:space="preserve"> TOTAL-(c) INTEREST PAYMENT AND SERVICING OF DEBT</t>
  </si>
  <si>
    <t xml:space="preserve"> ପ୍ରଶାସନିକ ସେବା</t>
  </si>
  <si>
    <t xml:space="preserve"> (d) ADMINISTRATIVE SERVICES</t>
  </si>
  <si>
    <t xml:space="preserve">	2051</t>
  </si>
  <si>
    <t xml:space="preserve"> ଲୋକ ସେବା ଆୟୋଗ</t>
  </si>
  <si>
    <t xml:space="preserve"> 2051-PUBLIC SERVICE COMMISSION</t>
  </si>
  <si>
    <t xml:space="preserve"> TOTAL-2051-PUBLIC SERVICE COMMISSION</t>
  </si>
  <si>
    <t xml:space="preserve">	2052</t>
  </si>
  <si>
    <t xml:space="preserve"> ସଚିବାଳୟ ସାଧାରଣ ସେବା</t>
  </si>
  <si>
    <t xml:space="preserve"> 2052-SECRETARIAT-GENERAL SERVICES</t>
  </si>
  <si>
    <t xml:space="preserve">	07</t>
  </si>
  <si>
    <t xml:space="preserve">	18</t>
  </si>
  <si>
    <t xml:space="preserve">	42</t>
  </si>
  <si>
    <t xml:space="preserve"> TOTAL-2052-SECRETARIAT-GENERAL SERVICES</t>
  </si>
  <si>
    <t xml:space="preserve">	2053</t>
  </si>
  <si>
    <t xml:space="preserve"> ଜିଲ୍ଲା ପ୍ରଶାସନ</t>
  </si>
  <si>
    <t xml:space="preserve"> 2053-DISTRICT ADMINISTRATION</t>
  </si>
  <si>
    <t xml:space="preserve"> TOTAL-2053-DISTRICT ADMINISTRATION</t>
  </si>
  <si>
    <t xml:space="preserve">	2054</t>
  </si>
  <si>
    <t xml:space="preserve"> କୋଷାଗାର ଓ ଲେଖା ପ୍ରଶାସନ</t>
  </si>
  <si>
    <t xml:space="preserve"> 2054-TREASURY AND ACCOUNTS ADMINISTRATION</t>
  </si>
  <si>
    <t xml:space="preserve"> TOTAL-2054-TREASURY AND ACCOUNTS ADMINISTRATION</t>
  </si>
  <si>
    <t xml:space="preserve">	2055</t>
  </si>
  <si>
    <t xml:space="preserve"> ଆରକ୍ଷୀ</t>
  </si>
  <si>
    <t xml:space="preserve"> 2055-POLICE</t>
  </si>
  <si>
    <t xml:space="preserve"> TOTAL-2055-POLICE</t>
  </si>
  <si>
    <t xml:space="preserve">	2056</t>
  </si>
  <si>
    <t xml:space="preserve"> କାରାଗାର</t>
  </si>
  <si>
    <t xml:space="preserve"> 2056-JAILS</t>
  </si>
  <si>
    <t xml:space="preserve"> TOTAL-2056-JAILS</t>
  </si>
  <si>
    <t xml:space="preserve">	2058</t>
  </si>
  <si>
    <t xml:space="preserve"> ଲିଖନ ସାମଗ୍ରୀ ଓ ମୁଦ୍ରଣ</t>
  </si>
  <si>
    <t xml:space="preserve"> 2058-STATIONERY AND PRINTING</t>
  </si>
  <si>
    <t xml:space="preserve"> TOTAL-2058-STATIONERY AND PRINTING</t>
  </si>
  <si>
    <t xml:space="preserve">	2059</t>
  </si>
  <si>
    <t xml:space="preserve"> ପୂର୍ତ୍ତକାର୍ଯ୍ୟ</t>
  </si>
  <si>
    <t xml:space="preserve"> 2059-PUBLIC WORKS</t>
  </si>
  <si>
    <t xml:space="preserve">	11</t>
  </si>
  <si>
    <t xml:space="preserve">	20</t>
  </si>
  <si>
    <t xml:space="preserve">	22</t>
  </si>
  <si>
    <t xml:space="preserve">	23</t>
  </si>
  <si>
    <t xml:space="preserve">	28</t>
  </si>
  <si>
    <t xml:space="preserve">	36</t>
  </si>
  <si>
    <t xml:space="preserve"> TOTAL-2059-PUBLIC WORKS</t>
  </si>
  <si>
    <t xml:space="preserve">	2062</t>
  </si>
  <si>
    <t xml:space="preserve"> ଭିଜିଲାନ୍ସ</t>
  </si>
  <si>
    <t xml:space="preserve"> 2062-VIGILANCE</t>
  </si>
  <si>
    <t xml:space="preserve"> TOTAL-2062-VIGILANCE</t>
  </si>
  <si>
    <t xml:space="preserve">	2070</t>
  </si>
  <si>
    <t xml:space="preserve"> ଅନ୍ୟାନ୍ୟ ପ୍ରଶାସନିକ ସେବା</t>
  </si>
  <si>
    <t xml:space="preserve"> 2070-OTHER ADMINISTRATIVE SERVICES</t>
  </si>
  <si>
    <t xml:space="preserve"> TOTAL-2070-OTHER ADMINISTRATIVE SERVICES</t>
  </si>
  <si>
    <t xml:space="preserve"> TOTAL-(d) ADMINISTRATIVE SERVICES</t>
  </si>
  <si>
    <t xml:space="preserve"> ନିବୃତ୍ତି ବେତନ ଓ ବିବିଧ ସାଧାରଣ ସେବା</t>
  </si>
  <si>
    <t xml:space="preserve"> (e) PENSION &amp; MISC. GENERAL SERVICES</t>
  </si>
  <si>
    <t xml:space="preserve">	2071</t>
  </si>
  <si>
    <t xml:space="preserve"> ପେନସନ୍ ଓ ଅନ୍ୟ ଅବସରକାଳୀନ ସୁବିଧା ସୁଯୋଗ</t>
  </si>
  <si>
    <t xml:space="preserve"> 2071-PENSIONS AND OTHER RETIREMENT BENEFITS</t>
  </si>
  <si>
    <t xml:space="preserve"> TOTAL-2071-PENSIONS AND OTHER RETIREMENT BENEFITS</t>
  </si>
  <si>
    <t xml:space="preserve">	2075</t>
  </si>
  <si>
    <t xml:space="preserve"> ବିବିଧ ସାଧାରଣ ସେବା</t>
  </si>
  <si>
    <t xml:space="preserve"> 2075-MISCELLANEOUS GENERAL SERVICES</t>
  </si>
  <si>
    <t xml:space="preserve"> TOTAL-2075-MISCELLANEOUS GENERAL SERVICES</t>
  </si>
  <si>
    <t xml:space="preserve"> TOTAL-(e) PENSION &amp; MISC. GENERAL SERVICES</t>
  </si>
  <si>
    <t xml:space="preserve"> TOTAL-A. GENERAL SERVICES</t>
  </si>
  <si>
    <t xml:space="preserve"> ସାମାଜିକ ସେବା</t>
  </si>
  <si>
    <t xml:space="preserve"> B. SOCIAL SERVICES</t>
  </si>
  <si>
    <t xml:space="preserve"> ଶିକ୍ଷା, କ୍ରୀଡା, କଳା ଓ ସଂସ୍କୃତି</t>
  </si>
  <si>
    <t xml:space="preserve"> (a) EDUCATION, SPORTS, ART AND CULTURE</t>
  </si>
  <si>
    <t xml:space="preserve">	2202</t>
  </si>
  <si>
    <t xml:space="preserve"> ସାଧାରଣ ଶିକ୍ଷା</t>
  </si>
  <si>
    <t xml:space="preserve"> 2202-GENERAL EDUCATION</t>
  </si>
  <si>
    <t xml:space="preserve">	10</t>
  </si>
  <si>
    <t xml:space="preserve">	38</t>
  </si>
  <si>
    <t xml:space="preserve">	43</t>
  </si>
  <si>
    <t xml:space="preserve"> TOTAL-2202-GENERAL EDUCATION</t>
  </si>
  <si>
    <t xml:space="preserve">	2203</t>
  </si>
  <si>
    <t xml:space="preserve"> ବୈଷୟିକ ଶିକ୍ଷା</t>
  </si>
  <si>
    <t xml:space="preserve"> 2203-TECHNICAL EDUCATION</t>
  </si>
  <si>
    <t xml:space="preserve">	39</t>
  </si>
  <si>
    <t xml:space="preserve"> TOTAL-2203-TECHNICAL EDUCATION</t>
  </si>
  <si>
    <t xml:space="preserve">	2204</t>
  </si>
  <si>
    <t xml:space="preserve"> କ୍ରୀଡା ଓ ଯୁବସେବା</t>
  </si>
  <si>
    <t xml:space="preserve"> 2204-SPORTS AND YOUTH SERVICES</t>
  </si>
  <si>
    <t xml:space="preserve">	15</t>
  </si>
  <si>
    <t xml:space="preserve"> TOTAL-2204-SPORTS AND YOUTH SERVICES</t>
  </si>
  <si>
    <t xml:space="preserve">	2205</t>
  </si>
  <si>
    <t xml:space="preserve"> କଳା ଓ ସଂସ୍କୃତି</t>
  </si>
  <si>
    <t xml:space="preserve"> 2205-ART AND CULTURE</t>
  </si>
  <si>
    <t xml:space="preserve">	32</t>
  </si>
  <si>
    <t xml:space="preserve"> TOTAL-2205-ART AND CULTURE</t>
  </si>
  <si>
    <t xml:space="preserve"> TOTAL-(a) EDUCATION, SPORTS, ART AND CULTURE</t>
  </si>
  <si>
    <t xml:space="preserve"> ସ୍ବାସ୍ଥ୍ୟ ଓ ପରିବାର କଲ୍ୟାଣ</t>
  </si>
  <si>
    <t xml:space="preserve"> (b) HEALTH AND FAMILY WELFARE</t>
  </si>
  <si>
    <t xml:space="preserve">	2210</t>
  </si>
  <si>
    <t xml:space="preserve"> ଚିକିତ୍ସା ଓ ଜନ ସ୍ୱାସ୍ଥ୍ୟ</t>
  </si>
  <si>
    <t xml:space="preserve"> 2210-MEDICAL AND PUBLIC HEALTH</t>
  </si>
  <si>
    <t xml:space="preserve">	12</t>
  </si>
  <si>
    <t xml:space="preserve">	14</t>
  </si>
  <si>
    <t xml:space="preserve"> TOTAL-2210-MEDICAL AND PUBLIC HEALTH</t>
  </si>
  <si>
    <t xml:space="preserve">	2211</t>
  </si>
  <si>
    <t xml:space="preserve"> ପରିବାର କଲ୍ୟାଣ</t>
  </si>
  <si>
    <t xml:space="preserve"> 2211-FAMILY WELFARE</t>
  </si>
  <si>
    <t xml:space="preserve"> TOTAL-2211-FAMILY WELFARE</t>
  </si>
  <si>
    <t xml:space="preserve"> TOTAL-(b) HEALTH AND FAMILY WELFARE</t>
  </si>
  <si>
    <t xml:space="preserve"> ଜଳଯୋଗାଣ, ପରିମଳ, ଗୃହ ନିର୍ମାଣ ଓ ନଗର ଉନ୍ନୟନ</t>
  </si>
  <si>
    <t xml:space="preserve"> (c) W/S SANITATION,HOUSING &amp; URBAN DEVL.</t>
  </si>
  <si>
    <t xml:space="preserve">	2215</t>
  </si>
  <si>
    <t xml:space="preserve"> ଜଳଯୋଗାଣ ଓ ସଫାଇ</t>
  </si>
  <si>
    <t xml:space="preserve"> 2215-WATER SUPPLY AND SANITATION</t>
  </si>
  <si>
    <t xml:space="preserve"> TOTAL-2215-WATER SUPPLY AND SANITATION</t>
  </si>
  <si>
    <t xml:space="preserve">	2216</t>
  </si>
  <si>
    <t xml:space="preserve"> ବାସଗୃହ</t>
  </si>
  <si>
    <t xml:space="preserve"> 2216-HOUSING</t>
  </si>
  <si>
    <t xml:space="preserve"> TOTAL-2216-HOUSING</t>
  </si>
  <si>
    <t xml:space="preserve">	2217</t>
  </si>
  <si>
    <t xml:space="preserve"> ସହରାଞ୍ଚଳ ଉନ୍ନୟନ</t>
  </si>
  <si>
    <t xml:space="preserve"> 2217-URBAN DEVELOPMENT</t>
  </si>
  <si>
    <t xml:space="preserve"> TOTAL-2217-URBAN DEVELOPMENT</t>
  </si>
  <si>
    <t xml:space="preserve"> TOTAL-(c) W/S SANITATION,HOUSING &amp; URBAN DEVL.</t>
  </si>
  <si>
    <t xml:space="preserve"> ସୂଚନା ଓ ପ୍ରଚାର</t>
  </si>
  <si>
    <t xml:space="preserve"> (d) INFORMATION AND BROADCASTING</t>
  </si>
  <si>
    <t xml:space="preserve">	2220</t>
  </si>
  <si>
    <t xml:space="preserve"> 2220-INFORMATION AND PUBLICITY</t>
  </si>
  <si>
    <t xml:space="preserve">	25</t>
  </si>
  <si>
    <t xml:space="preserve"> TOTAL-2220-INFORMATION AND PUBLICITY</t>
  </si>
  <si>
    <t xml:space="preserve"> TOTAL-(d) INFORMATION AND BROADCASTING</t>
  </si>
  <si>
    <t xml:space="preserve"> ତପସିଲଭୁକ୍ତ ଜାତି, ଜନଜାତି ଓ ଅନ୍ୟାନ୍ୟ ଅନୁନ୍ନତ ସଂପ୍ରଦାୟର କଲ୍ୟାଣ</t>
  </si>
  <si>
    <t xml:space="preserve"> (e) WELFARE OF SC, ST AND OTHER BACKWARD CLASSES</t>
  </si>
  <si>
    <t xml:space="preserve">	2225</t>
  </si>
  <si>
    <t xml:space="preserve"> ତଫସିଲଭୁକ୍ତ ଜାତି,ଜନଜାତି,ଅନ୍ୟ ଅନୁନ୍ନତ ସଂପ୍ରଦାୟ ଏବଂ ସଂଖ୍ୟାଲଘୁ ସମ୍ପ୍ରଦାୟ ର କଲ୍ୟାଣ</t>
  </si>
  <si>
    <t xml:space="preserve"> 2225-WELFARE OF SCHEDULED CASTES,SCHEDULED TRIBES, OBC. AND MINORITIES</t>
  </si>
  <si>
    <t xml:space="preserve"> TOTAL-2225-WELFARE OF SCHEDULED CASTES,SCHEDULED TRIBES, OBC. AND MINORITIES</t>
  </si>
  <si>
    <t xml:space="preserve"> TOTAL-(e) WELFARE OF SC, ST AND OTHER BACKWARD CLASSES</t>
  </si>
  <si>
    <t xml:space="preserve"> ଶ୍ରମ ଓ ଶ୍ରମ କଲ୍ୟାଣ</t>
  </si>
  <si>
    <t xml:space="preserve"> (f) LABOUR AND LABOUR WELFARE</t>
  </si>
  <si>
    <t xml:space="preserve">	2230</t>
  </si>
  <si>
    <t xml:space="preserve"> ଶ୍ରମ ଓ ନିୟୋଜନ</t>
  </si>
  <si>
    <t xml:space="preserve"> 2230-LABOUR AND EMPLOYMENT</t>
  </si>
  <si>
    <t xml:space="preserve"> TOTAL-2230-LABOUR AND EMPLOYMENT</t>
  </si>
  <si>
    <t xml:space="preserve"> TOTAL-(f) LABOUR AND LABOUR WELFARE</t>
  </si>
  <si>
    <t xml:space="preserve"> ସମାଜ ମଙ୍ଗଳ ଓ ପୁଷ୍ଟିସାର</t>
  </si>
  <si>
    <t xml:space="preserve"> (g) SOCIAL WELFARE AND NUTRITION</t>
  </si>
  <si>
    <t xml:space="preserve">	2235</t>
  </si>
  <si>
    <t xml:space="preserve"> ସାମାଜିକ ନିରାପତ୍ତା ଓ କଲ୍ୟାଣ</t>
  </si>
  <si>
    <t xml:space="preserve"> 2235-SOCIAL SECURITY AND WELFARE</t>
  </si>
  <si>
    <t xml:space="preserve">	16</t>
  </si>
  <si>
    <t xml:space="preserve">	35</t>
  </si>
  <si>
    <t xml:space="preserve">	41</t>
  </si>
  <si>
    <t xml:space="preserve"> TOTAL-2235-SOCIAL SECURITY AND WELFARE</t>
  </si>
  <si>
    <t xml:space="preserve">	2236</t>
  </si>
  <si>
    <t xml:space="preserve"> ପୁଷ୍ଟିସାର</t>
  </si>
  <si>
    <t xml:space="preserve"> 2236-NUTRITION</t>
  </si>
  <si>
    <t xml:space="preserve"> TOTAL-2236-NUTRITION</t>
  </si>
  <si>
    <t xml:space="preserve">	2245</t>
  </si>
  <si>
    <t xml:space="preserve"> ପ୍ରାକୃତିକ ବିପର୍ଯ୍ୟୟ ଜନିତ ସାହାଯ୍ୟ</t>
  </si>
  <si>
    <t xml:space="preserve"> 2245-RELIEF ON ACCOUNT OF NATURAL CALAMITIES</t>
  </si>
  <si>
    <t xml:space="preserve"> TOTAL-2245-RELIEF ON ACCOUNT OF NATURAL CALAMITIES</t>
  </si>
  <si>
    <t xml:space="preserve"> TOTAL-(g) SOCIAL WELFARE AND NUTRITION</t>
  </si>
  <si>
    <t xml:space="preserve"> ଅନ୍ୟାନ୍ୟ</t>
  </si>
  <si>
    <t xml:space="preserve"> (h) OTHERS</t>
  </si>
  <si>
    <t xml:space="preserve">	2250</t>
  </si>
  <si>
    <t xml:space="preserve"> ଅନ୍ୟାନ୍ୟ ସାମାଜିକ ସେବା</t>
  </si>
  <si>
    <t xml:space="preserve"> 2250-OTHER SOCIAL SERVICES</t>
  </si>
  <si>
    <t xml:space="preserve">	40</t>
  </si>
  <si>
    <t xml:space="preserve"> TOTAL-2250-OTHER SOCIAL SERVICES</t>
  </si>
  <si>
    <t xml:space="preserve">	2251</t>
  </si>
  <si>
    <t xml:space="preserve"> ସଚିବାଳୟ ସାମାଜିକ ସେବା</t>
  </si>
  <si>
    <t xml:space="preserve"> 2251-SECRETARIAT-SOCIAL SERVICES</t>
  </si>
  <si>
    <t xml:space="preserve">	27</t>
  </si>
  <si>
    <t xml:space="preserve">	37</t>
  </si>
  <si>
    <t xml:space="preserve"> TOTAL-2251-SECRETARIAT-SOCIAL SERVICES</t>
  </si>
  <si>
    <t xml:space="preserve"> TOTAL-(h) OTHERS</t>
  </si>
  <si>
    <t xml:space="preserve"> TOTAL-B. SOCIAL SERVICES</t>
  </si>
  <si>
    <t xml:space="preserve"> ଆର୍ଥିକ ସେବା</t>
  </si>
  <si>
    <t xml:space="preserve"> C. ECONOMIC SERVICES</t>
  </si>
  <si>
    <t xml:space="preserve"> କୃଷି ଓ ଆନୁଷଙ୍ଗିକ କାର୍ଯ୍ୟକ୍ରମ</t>
  </si>
  <si>
    <t xml:space="preserve"> (a) AGRICULTURE AND ALLIED ACTIVITIES</t>
  </si>
  <si>
    <t xml:space="preserve">	2401</t>
  </si>
  <si>
    <t xml:space="preserve"> ଶସ୍ୟ ଉତ୍ପାଦନ</t>
  </si>
  <si>
    <t xml:space="preserve"> 2401-CROP HUSBANDRY</t>
  </si>
  <si>
    <t xml:space="preserve"> TOTAL-2401-CROP HUSBANDRY</t>
  </si>
  <si>
    <t xml:space="preserve">	2402</t>
  </si>
  <si>
    <t xml:space="preserve"> ମୃତ୍ତିକା ଓ ଜଳ ସଂରକ୍ଷଣ</t>
  </si>
  <si>
    <t xml:space="preserve"> 2402-SOIL AND WATER CONSERVATION</t>
  </si>
  <si>
    <t xml:space="preserve"> TOTAL-2402-SOIL AND WATER CONSERVATION</t>
  </si>
  <si>
    <t xml:space="preserve">	2403</t>
  </si>
  <si>
    <t xml:space="preserve"> ପଶୁପାଳନ</t>
  </si>
  <si>
    <t xml:space="preserve"> 2403-ANIMAL HUSBANDRY</t>
  </si>
  <si>
    <t xml:space="preserve">	33</t>
  </si>
  <si>
    <t xml:space="preserve"> TOTAL-2403-ANIMAL HUSBANDRY</t>
  </si>
  <si>
    <t xml:space="preserve">	2404</t>
  </si>
  <si>
    <t xml:space="preserve"> ଗୋପାଳନ ଉନ୍ନୟନ</t>
  </si>
  <si>
    <t xml:space="preserve"> 2404-DAIRY DEVELOPMENT</t>
  </si>
  <si>
    <t xml:space="preserve"> TOTAL-2404-DAIRY DEVELOPMENT</t>
  </si>
  <si>
    <t xml:space="preserve">	2405</t>
  </si>
  <si>
    <t xml:space="preserve"> ମତ୍ସ୍ୟ ପାଳନ</t>
  </si>
  <si>
    <t xml:space="preserve"> 2405-FISHERIES</t>
  </si>
  <si>
    <t xml:space="preserve"> TOTAL-2405-FISHERIES</t>
  </si>
  <si>
    <t xml:space="preserve">	2406</t>
  </si>
  <si>
    <t xml:space="preserve"> ଜଙ୍ଗଲ ଓ ବନ୍ୟ ପ୍ରାଣୀ</t>
  </si>
  <si>
    <t xml:space="preserve"> 2406-FORESTRY AND WILD LIFE</t>
  </si>
  <si>
    <t xml:space="preserve"> TOTAL-2406-FORESTRY AND WILD LIFE</t>
  </si>
  <si>
    <t xml:space="preserve">	2408</t>
  </si>
  <si>
    <t xml:space="preserve"> ଖାଦ୍ୟ ସଂରକ୍ଷଣ ଓ ପଣ୍ୟାଗାର</t>
  </si>
  <si>
    <t xml:space="preserve"> 2408-FOOD STORAGE AND WAREHOUSING</t>
  </si>
  <si>
    <t xml:space="preserve">	09</t>
  </si>
  <si>
    <t xml:space="preserve"> TOTAL-2408-FOOD STORAGE AND WAREHOUSING</t>
  </si>
  <si>
    <t xml:space="preserve">	2415</t>
  </si>
  <si>
    <t xml:space="preserve"> କୃଷି ସମ୍ବନ୍ଧୀୟ ଗବେଷଣା ଓ ଶିକ୍ଷା</t>
  </si>
  <si>
    <t xml:space="preserve"> 2415-AGRICULTURAL RESEARCH AND EDUCATION </t>
  </si>
  <si>
    <t xml:space="preserve"> TOTAL-2415-AGRICULTURAL RESEARCH AND EDUCATION </t>
  </si>
  <si>
    <t xml:space="preserve">	2425</t>
  </si>
  <si>
    <t xml:space="preserve"> ସମବାୟ</t>
  </si>
  <si>
    <t xml:space="preserve"> 2425-CO-OPERATION</t>
  </si>
  <si>
    <t xml:space="preserve"> TOTAL-2425-CO-OPERATION</t>
  </si>
  <si>
    <t xml:space="preserve">	2435</t>
  </si>
  <si>
    <t xml:space="preserve"> ଅନ୍ୟାନ୍ୟ କୃଷି କାର୍ଯ୍ୟକ୍ରମ</t>
  </si>
  <si>
    <t xml:space="preserve"> 2435-OTHER AGRICULTURAL PROGRAMMES</t>
  </si>
  <si>
    <t xml:space="preserve"> TOTAL-2435-OTHER AGRICULTURAL PROGRAMMES</t>
  </si>
  <si>
    <t xml:space="preserve"> TOTAL-(a) AGRICULTURE AND ALLIED ACTIVITIES</t>
  </si>
  <si>
    <t xml:space="preserve"> ଗ୍ରାମ୍ୟ ଉନ୍ନୟନ</t>
  </si>
  <si>
    <t xml:space="preserve"> (b) RURAL DEVELOPMENT</t>
  </si>
  <si>
    <t xml:space="preserve">	2501</t>
  </si>
  <si>
    <t xml:space="preserve"> ଗ୍ରାମ୍ୟ ଉନ୍ନୟନ ନିମିତ୍ତ ସ୍ଵତନ୍ତ୍ର କାର୍ଯ୍ୟକ୍ରମ</t>
  </si>
  <si>
    <t xml:space="preserve"> 2501-SPECIAL PROGRAMMES FOR RURAL DEVELOPMENT</t>
  </si>
  <si>
    <t xml:space="preserve"> TOTAL-2501-SPECIAL PROGRAMMES FOR RURAL DEVELOPMENT</t>
  </si>
  <si>
    <t xml:space="preserve">	2505</t>
  </si>
  <si>
    <t xml:space="preserve"> ଗ୍ରାମ୍ୟ ନିୟୋଜନ</t>
  </si>
  <si>
    <t xml:space="preserve"> 2505-RURAL EMPLOYMENT</t>
  </si>
  <si>
    <t xml:space="preserve"> TOTAL-2505-RURAL EMPLOYMENT</t>
  </si>
  <si>
    <t xml:space="preserve">	2506</t>
  </si>
  <si>
    <t xml:space="preserve"> ଭୁସଂସ୍କାର</t>
  </si>
  <si>
    <t xml:space="preserve"> 2506-LAND REFORMS</t>
  </si>
  <si>
    <t xml:space="preserve"> TOTAL-2506-LAND REFORMS</t>
  </si>
  <si>
    <t xml:space="preserve">	2515</t>
  </si>
  <si>
    <t xml:space="preserve"> ଅନ୍ୟାନ୍ୟ ଗ୍ରାମ୍ୟ ଉନ୍ନୟନ କାର୍ଯ୍ୟକ୍ରମ</t>
  </si>
  <si>
    <t xml:space="preserve"> 2515-OTHER RURAL DEVELOPMENT PROGRAMMES</t>
  </si>
  <si>
    <t xml:space="preserve"> TOTAL-2515-OTHER RURAL DEVELOPMENT PROGRAMMES</t>
  </si>
  <si>
    <t xml:space="preserve"> TOTAL-(b) RURAL DEVELOPMENT</t>
  </si>
  <si>
    <t xml:space="preserve"> ସ୍ବତନ୍ତ୍ର ଅଞ୍ଚଳ କାର୍ଯ୍ୟକ୍ରମ</t>
  </si>
  <si>
    <t xml:space="preserve"> (c) SPECIAL AREAS PROGRAMMES</t>
  </si>
  <si>
    <t xml:space="preserve">	2575</t>
  </si>
  <si>
    <t xml:space="preserve"> ଅନ୍ୟାନ୍ୟ ସ୍ୱତନ୍ତ୍ରକ୍ଷେତ୍ର କାର୍ଯ୍ୟକ୍ରମ</t>
  </si>
  <si>
    <t xml:space="preserve"> 2575-OTHER SPECIAL AREAS PROGRAMMES</t>
  </si>
  <si>
    <t xml:space="preserve"> TOTAL-2575-OTHER SPECIAL AREAS PROGRAMMES</t>
  </si>
  <si>
    <t xml:space="preserve"> TOTAL-(c) SPECIAL AREAS PROGRAMMES</t>
  </si>
  <si>
    <t xml:space="preserve"> ଜଳସେଚନ ଓ ବନ୍ୟା ନିୟନ୍ତ୍ରଣ</t>
  </si>
  <si>
    <t xml:space="preserve"> (d) IRRIGATION AND FLOOD CONTROL</t>
  </si>
  <si>
    <t xml:space="preserve">	2700</t>
  </si>
  <si>
    <t xml:space="preserve"> ବୃହତ ଜଳସେଚନ</t>
  </si>
  <si>
    <t xml:space="preserve"> 2700-MAJOR IRRIGATION</t>
  </si>
  <si>
    <t xml:space="preserve"> TOTAL-2700-MAJOR IRRIGATION</t>
  </si>
  <si>
    <t xml:space="preserve">	2701</t>
  </si>
  <si>
    <t xml:space="preserve"> ମଧ୍ୟମ ଜଳସେଚନ</t>
  </si>
  <si>
    <t xml:space="preserve"> 2701-MEDIUM IRRIGATION</t>
  </si>
  <si>
    <t xml:space="preserve"> TOTAL-2701-MEDIUM IRRIGATION</t>
  </si>
  <si>
    <t xml:space="preserve">	2702</t>
  </si>
  <si>
    <t xml:space="preserve"> କ୍ଷୁଦ୍ର ଜଳସେଚନ</t>
  </si>
  <si>
    <t xml:space="preserve"> 2702-MINOR IRRIGATION</t>
  </si>
  <si>
    <t xml:space="preserve"> TOTAL-2702-MINOR IRRIGATION</t>
  </si>
  <si>
    <t xml:space="preserve">	2705</t>
  </si>
  <si>
    <t xml:space="preserve"> ସେଚାଞ୍ଚଳ ଉନ୍ନୟନ</t>
  </si>
  <si>
    <t xml:space="preserve"> 2705-COMMAND AREA DEVELOPMENT</t>
  </si>
  <si>
    <t xml:space="preserve"> TOTAL-2705-COMMAND AREA DEVELOPMENT</t>
  </si>
  <si>
    <t xml:space="preserve">	2711</t>
  </si>
  <si>
    <t xml:space="preserve"> ବନ୍ୟା ନିୟନ୍ତ୍ରଣ ଓ ନିଷ୍କାସନ</t>
  </si>
  <si>
    <t xml:space="preserve"> 2711-FLOOD CONTROL AND DRAINAGE</t>
  </si>
  <si>
    <t xml:space="preserve"> TOTAL-2711-FLOOD CONTROL AND DRAINAGE</t>
  </si>
  <si>
    <t xml:space="preserve"> TOTAL-(d) IRRIGATION AND FLOOD CONTROL</t>
  </si>
  <si>
    <t xml:space="preserve"> ଶକ୍ତି</t>
  </si>
  <si>
    <t xml:space="preserve"> (e) ENERGY</t>
  </si>
  <si>
    <t xml:space="preserve">	2801</t>
  </si>
  <si>
    <t xml:space="preserve"> 2801-POWER</t>
  </si>
  <si>
    <t xml:space="preserve"> TOTAL-2801-POWER</t>
  </si>
  <si>
    <t xml:space="preserve">	2810</t>
  </si>
  <si>
    <t xml:space="preserve"> ନୂତନ ଓ ନବୀକରଣୀୟ ଶକ୍ତି</t>
  </si>
  <si>
    <t xml:space="preserve"> 2810-NEW AND RENEWABLE ENERGY </t>
  </si>
  <si>
    <t xml:space="preserve"> TOTAL-2810-NEW AND RENEWABLE ENERGY </t>
  </si>
  <si>
    <t xml:space="preserve"> TOTAL-(e) ENERGY</t>
  </si>
  <si>
    <t xml:space="preserve"> ଶିଳ୍ପ ଓ ଖଣିଜ ଦ୍ରବ୍ୟ</t>
  </si>
  <si>
    <t xml:space="preserve"> (f) INDUSTRY AND MINERALS</t>
  </si>
  <si>
    <t xml:space="preserve">	2851</t>
  </si>
  <si>
    <t xml:space="preserve"> ଗ୍ରାମ୍ୟ ଓ କ୍ଷୁଦ୍ର ଶିଳ୍ପ</t>
  </si>
  <si>
    <t xml:space="preserve"> 2851-VILLAGE AND SMALL INDUSTRIES</t>
  </si>
  <si>
    <t xml:space="preserve">	31</t>
  </si>
  <si>
    <t xml:space="preserve"> TOTAL-2851-VILLAGE AND SMALL INDUSTRIES</t>
  </si>
  <si>
    <t xml:space="preserve">	2852</t>
  </si>
  <si>
    <t xml:space="preserve"> ଶିଳ୍ପ</t>
  </si>
  <si>
    <t xml:space="preserve"> 2852-INDUSTRIES</t>
  </si>
  <si>
    <t xml:space="preserve">	24</t>
  </si>
  <si>
    <t xml:space="preserve"> TOTAL-2852-INDUSTRIES</t>
  </si>
  <si>
    <t xml:space="preserve">	2853</t>
  </si>
  <si>
    <t xml:space="preserve"> ଅଣ ଲୌହ ଖଣି ଓ ଧାତବ ଶିଳ୍ପ</t>
  </si>
  <si>
    <t xml:space="preserve"> 2853-NON-FERROUS MINING &amp; METALLURGICAL INDUSTRIES</t>
  </si>
  <si>
    <t xml:space="preserve"> TOTAL-2853-NON-FERROUS MINING &amp; METALLURGICAL INDUSTRIES</t>
  </si>
  <si>
    <t xml:space="preserve">	2875</t>
  </si>
  <si>
    <t xml:space="preserve"> ଅନ୍ୟାନ୍ୟ ଶିଳ୍ପ</t>
  </si>
  <si>
    <t xml:space="preserve"> 2875-OTHER INDUSTRIES</t>
  </si>
  <si>
    <t xml:space="preserve">	19</t>
  </si>
  <si>
    <t xml:space="preserve"> TOTAL-2875-OTHER INDUSTRIES</t>
  </si>
  <si>
    <t xml:space="preserve">	2885</t>
  </si>
  <si>
    <t xml:space="preserve"> ଶିଳ୍ପ ଓ ଖଣିଜ କ୍ଷେତ୍ରରେ ଅନ୍ୟାନ୍ୟ ବିନିଯୋଗ</t>
  </si>
  <si>
    <t xml:space="preserve"> 2885-OTHER OUTLAY ON INDUSTRIES AND MINERALS</t>
  </si>
  <si>
    <t xml:space="preserve"> TOTAL-2885-OTHER OUTLAY ON INDUSTRIES AND MINERALS</t>
  </si>
  <si>
    <t xml:space="preserve"> TOTAL-(f) INDUSTRY AND MINERALS</t>
  </si>
  <si>
    <t xml:space="preserve"> ପରିବହନ</t>
  </si>
  <si>
    <t xml:space="preserve"> (g) TRANSPORT</t>
  </si>
  <si>
    <t xml:space="preserve">	3051</t>
  </si>
  <si>
    <t xml:space="preserve"> ବନ୍ଦର ଓ ବତୀଘର</t>
  </si>
  <si>
    <t xml:space="preserve"> 3051-PORTS AND LIGHT HOUSES</t>
  </si>
  <si>
    <t xml:space="preserve"> TOTAL-3051-PORTS AND LIGHT HOUSES</t>
  </si>
  <si>
    <t xml:space="preserve">	3053</t>
  </si>
  <si>
    <t xml:space="preserve"> ବେସାମରିକ ବିମାନ ଚଳାଚଳ</t>
  </si>
  <si>
    <t xml:space="preserve"> 3053-CIVIL AVIATION</t>
  </si>
  <si>
    <t xml:space="preserve"> TOTAL-3053-CIVIL AVIATION</t>
  </si>
  <si>
    <t xml:space="preserve">	3054</t>
  </si>
  <si>
    <t xml:space="preserve"> ସଡକ ଓ ସେତୁ</t>
  </si>
  <si>
    <t xml:space="preserve"> 3054-ROADS AND BRIDGES</t>
  </si>
  <si>
    <t xml:space="preserve"> TOTAL-3054-ROADS AND BRIDGES</t>
  </si>
  <si>
    <t xml:space="preserve">	3055</t>
  </si>
  <si>
    <t xml:space="preserve"> ସଡକ ପରିବହନ</t>
  </si>
  <si>
    <t xml:space="preserve"> 3055-ROAD TRANSPORT</t>
  </si>
  <si>
    <t xml:space="preserve"> TOTAL-3055-ROAD TRANSPORT</t>
  </si>
  <si>
    <t xml:space="preserve">	3056</t>
  </si>
  <si>
    <t xml:space="preserve"> ଅନ୍ତର୍ଦେଶୀୟ ଜଳ ପରିବହନ</t>
  </si>
  <si>
    <t xml:space="preserve"> 3056-INLAND WATER TRANSPORT</t>
  </si>
  <si>
    <t xml:space="preserve"> TOTAL-3056-INLAND WATER TRANSPORT</t>
  </si>
  <si>
    <t xml:space="preserve"> TOTAL-(g) TRANSPORT</t>
  </si>
  <si>
    <t xml:space="preserve"> ବିଜ୍ଞାନ କାରିଗରୀ ଓ ପରିବେଶ</t>
  </si>
  <si>
    <t xml:space="preserve"> (i) SCIENCE TECHNOLOGY AND ENVIRONMENT</t>
  </si>
  <si>
    <t xml:space="preserve">	3425</t>
  </si>
  <si>
    <t xml:space="preserve"> ଅନ୍ୟାନ୍ୟ ବିଜ୍ଞାନ ସମ୍ବନ୍ଧୀୟ ଗବେଷଣା</t>
  </si>
  <si>
    <t xml:space="preserve"> 3425-OTHER SCIENTIFIC RESEARCH</t>
  </si>
  <si>
    <t xml:space="preserve"> TOTAL-3425-OTHER SCIENTIFIC RESEARCH</t>
  </si>
  <si>
    <t xml:space="preserve">	3435</t>
  </si>
  <si>
    <t xml:space="preserve"> ପରିବେଶ ବିଜ୍ଞାନ ଓ ପରିବେଶ</t>
  </si>
  <si>
    <t xml:space="preserve"> 3435-ECOLOGY AND ENVIRONMENT</t>
  </si>
  <si>
    <t xml:space="preserve"> TOTAL-3435-ECOLOGY AND ENVIRONMENT</t>
  </si>
  <si>
    <t xml:space="preserve"> TOTAL-(i) SCIENCE TECHNOLOGY AND ENVIRONMENT</t>
  </si>
  <si>
    <t xml:space="preserve"> ସାଧାରଣ ଆର୍ଥିକ ସେବା</t>
  </si>
  <si>
    <t xml:space="preserve"> (j) GENERAL ECONOMIC SERVICES</t>
  </si>
  <si>
    <t xml:space="preserve">	3451</t>
  </si>
  <si>
    <t xml:space="preserve"> ସଚିବାଳୟ ଆର୍ଥିକ ସେବା</t>
  </si>
  <si>
    <t xml:space="preserve"> 3451-SECRETARIAT ECONOMIC SERVICES</t>
  </si>
  <si>
    <t xml:space="preserve"> TOTAL-3451-SECRETARIAT ECONOMIC SERVICES</t>
  </si>
  <si>
    <t xml:space="preserve">	3452</t>
  </si>
  <si>
    <t xml:space="preserve"> ପର୍ଯ୍ୟଟନ</t>
  </si>
  <si>
    <t xml:space="preserve"> 3452-TOURISM</t>
  </si>
  <si>
    <t xml:space="preserve"> TOTAL-3452-TOURISM</t>
  </si>
  <si>
    <t xml:space="preserve">	3453</t>
  </si>
  <si>
    <t xml:space="preserve"> ବହିଃବାଣିଜ୍ୟ ଓ ରପ୍ତାନିର ଉନ୍ନତି</t>
  </si>
  <si>
    <t xml:space="preserve"> 3453-FOREIGN TRADE AND EXPORT PROMOTION</t>
  </si>
  <si>
    <t xml:space="preserve"> TOTAL-3453-FOREIGN TRADE AND EXPORT PROMOTION</t>
  </si>
  <si>
    <t xml:space="preserve">	3454</t>
  </si>
  <si>
    <t xml:space="preserve"> ଜନଗଣନା ସର୍ବେକ୍ଷଣ ଓ ପରିସଂଖ୍ୟାନ</t>
  </si>
  <si>
    <t xml:space="preserve"> 3454-CENSUS SURVEYS AND STATISTICS</t>
  </si>
  <si>
    <t xml:space="preserve"> TOTAL-3454-CENSUS SURVEYS AND STATISTICS</t>
  </si>
  <si>
    <t xml:space="preserve">	3456</t>
  </si>
  <si>
    <t xml:space="preserve"> ବେସାମରିକ ଯୋଗାଣ</t>
  </si>
  <si>
    <t xml:space="preserve"> 3456-CIVIL SUPPLIES</t>
  </si>
  <si>
    <t xml:space="preserve"> TOTAL-3456-CIVIL SUPPLIES</t>
  </si>
  <si>
    <t xml:space="preserve">	3475</t>
  </si>
  <si>
    <t xml:space="preserve"> ଅନ୍ୟାନ୍ୟ ସାଧାରଣ ଆର୍ଥିକ ସେବା</t>
  </si>
  <si>
    <t xml:space="preserve"> 3475-OTHER GENERAL ECONOMIC SERVICES</t>
  </si>
  <si>
    <t xml:space="preserve"> TOTAL-3475-OTHER GENERAL ECONOMIC SERVICES</t>
  </si>
  <si>
    <t xml:space="preserve"> TOTAL-(j) GENERAL ECONOMIC SERVICES</t>
  </si>
  <si>
    <t xml:space="preserve"> TOTAL-C. ECONOMIC SERVICES</t>
  </si>
  <si>
    <t xml:space="preserve"> ଅନୁଦାନ ଓ ଅଂଶଦାନ</t>
  </si>
  <si>
    <t xml:space="preserve"> D. GRANTS-IN-AID AND CONTRIBUTIONS</t>
  </si>
  <si>
    <t xml:space="preserve">	3604</t>
  </si>
  <si>
    <t xml:space="preserve"> ସ୍ଥାନୀୟ ନିକାୟ ଓ ପଞ୍ଚାୟତିରାଜ ଅନୁଷ୍ଠାନକୁ କ୍ଷତି ପୂରଣ ଓ ସମର୍ପଣ</t>
  </si>
  <si>
    <t xml:space="preserve"> 3604-COMPENS.&amp; ASSIG.TO LOCAL BODIES &amp; PANCHAYATI RAJ INSTN.</t>
  </si>
  <si>
    <t xml:space="preserve"> TOTAL-3604-COMPENS.&amp; ASSIG.TO LOCAL BODIES &amp; PANCHAYATI RAJ INSTN.</t>
  </si>
  <si>
    <t xml:space="preserve"> TOTAL-D. GRANTS-IN-AID AND CONTRIBUTIONS</t>
  </si>
  <si>
    <t xml:space="preserve"> TOTAL-REVENUE ACCOUNT</t>
  </si>
  <si>
    <t xml:space="preserve"> ପୁଞ୍ଜି ହିସାବ</t>
  </si>
  <si>
    <t xml:space="preserve"> CAPITAL ACCOUNT</t>
  </si>
  <si>
    <t xml:space="preserve"> ସାଧାରଣ ସେବା ଜନିତ ପୁଞ୍ଜି ହିସାବ</t>
  </si>
  <si>
    <t xml:space="preserve"> A. CAPITAL ACCOUNT OF GENERAL SERVICES</t>
  </si>
  <si>
    <t xml:space="preserve">	4058</t>
  </si>
  <si>
    <t xml:space="preserve"> ଲିଖନସାମଗ୍ରୀ ଓ ମୁଦ୍ରଣ ନିମିତ୍ତ ପୁଞ୍ଜି ବିନିଯୋଗ</t>
  </si>
  <si>
    <t xml:space="preserve"> 4058-CAPITAL OUTLAY ON STATIONARY AND PRINTING</t>
  </si>
  <si>
    <t xml:space="preserve"> TOTAL-4058-CAPITAL OUTLAY ON STATIONARY AND PRINTING</t>
  </si>
  <si>
    <t xml:space="preserve">	4059</t>
  </si>
  <si>
    <t xml:space="preserve"> ପୂର୍ତ୍ତ କାର୍ଯ୍ୟ ନିମିତ୍ତ ପୁଞ୍ଜି ଖର୍ଚ୍ଚ</t>
  </si>
  <si>
    <t xml:space="preserve"> 4059-CAPITAL OUTLAY ON PUBLIC WORKS</t>
  </si>
  <si>
    <t xml:space="preserve"> TOTAL-4059-CAPITAL OUTLAY ON PUBLIC WORKS</t>
  </si>
  <si>
    <t xml:space="preserve"> TOTAL-A. CAPITAL ACCOUNT OF GENERAL SERVICES</t>
  </si>
  <si>
    <t xml:space="preserve"> ସାମାଜିକ ସେବା ଜନିତ ପୁଞ୍ଜି ହିସାବ</t>
  </si>
  <si>
    <t xml:space="preserve"> B. CAPITAL ACCOUNT OF SOCIAL SERVICES</t>
  </si>
  <si>
    <t xml:space="preserve"> ଶିକ୍ଷା, କ୍ରୀଡା, କଳା ଓ ସଂସ୍କୃତିର ପୁଞ୍ଜି ହିସାବ</t>
  </si>
  <si>
    <t xml:space="preserve"> (a) CAPITAL ACCOUNT OF EDUCATION ,SPORTS,ART &amp;CULTURE</t>
  </si>
  <si>
    <t xml:space="preserve">	4202</t>
  </si>
  <si>
    <t xml:space="preserve"> ଶିକ୍ଷା କ୍ରୀଡା କଳା ଓ ସଂସ୍କୃତି ନିମିତ୍ତ ପୁଞ୍ଜି ଖର୍ଚ୍ଚ</t>
  </si>
  <si>
    <t xml:space="preserve"> 4202-CAPITAL OUTLAY ON EDUCATION,SPORTS ART AND CULTURE</t>
  </si>
  <si>
    <t xml:space="preserve"> TOTAL-4202-CAPITAL OUTLAY ON EDUCATION,SPORTS ART AND CULTURE</t>
  </si>
  <si>
    <t xml:space="preserve"> TOTAL-(a) CAPITAL ACCOUNT OF EDUCATION ,SPORTS,ART &amp;CULTURE</t>
  </si>
  <si>
    <t xml:space="preserve"> ସ୍ବାସ୍ଥ୍ୟ ଓ ପରିବାର କଲ୍ୟାଣର ପୁଞ୍ଜି ହିସାବ</t>
  </si>
  <si>
    <t xml:space="preserve"> (b) CAPITAL ACCOUNT OF HEALTH &amp; FAMILY WELFARE</t>
  </si>
  <si>
    <t xml:space="preserve">	4210</t>
  </si>
  <si>
    <t xml:space="preserve"> ଚିକିତ୍ସା ଓ ଜନସ୍ଵାସ୍ଥ୍ୟ ନିମିତ୍ତ ପୁଞ୍ଜି ଖର୍ଚ୍ଚ</t>
  </si>
  <si>
    <t xml:space="preserve"> 4210-CAPITAL OUTLAY ON MEDICAL AND PUBLIC HEALTH</t>
  </si>
  <si>
    <t xml:space="preserve"> TOTAL-4210-CAPITAL OUTLAY ON MEDICAL AND PUBLIC HEALTH</t>
  </si>
  <si>
    <t xml:space="preserve"> TOTAL-(b) CAPITAL ACCOUNT OF HEALTH &amp; FAMILY WELFARE</t>
  </si>
  <si>
    <t xml:space="preserve"> ଜଳଯୋଗାଣ, ପରିମଳ, ଗୃହ ନିର୍ମାଣ ଓ ନଗର ଉନ୍ନୟନର ପୁଞ୍ଜି ହିସାବ</t>
  </si>
  <si>
    <t xml:space="preserve"> (c) CAPITAL ACCOUNT OF WATER SUPPLY SANITATION, HOUSING AND URBAN DEVELOPMENT</t>
  </si>
  <si>
    <t xml:space="preserve">	4215</t>
  </si>
  <si>
    <t xml:space="preserve"> ଜଳଯୋଗାଣ ଓ ସଫାଇ ନିମିତ୍ତ ପୁଞ୍ଜି ଖର୍ଚ୍ଚ</t>
  </si>
  <si>
    <t xml:space="preserve"> 4215-CAPITAL OUTLAY ON WATER SUPPLY AND SANITATION</t>
  </si>
  <si>
    <t xml:space="preserve"> TOTAL-4215-CAPITAL OUTLAY ON WATER SUPPLY AND SANITATION</t>
  </si>
  <si>
    <t xml:space="preserve">	4216</t>
  </si>
  <si>
    <t xml:space="preserve"> ବାସଗୃହ ନିମିତ୍ତ ପୁଞ୍ଜି ଖର୍ଚ୍ଚ</t>
  </si>
  <si>
    <t xml:space="preserve"> 4216-CAPITAL OUTLAY ON HOUSING</t>
  </si>
  <si>
    <t xml:space="preserve"> TOTAL-4216-CAPITAL OUTLAY ON HOUSING</t>
  </si>
  <si>
    <t xml:space="preserve">	4217</t>
  </si>
  <si>
    <t xml:space="preserve"> ସହରାଞ୍ଚଳ ଉନ୍ନୟନ ନିମିତ୍ତ ପୁଞ୍ଜି ଖର୍ଚ୍ଚ</t>
  </si>
  <si>
    <t xml:space="preserve"> 4217-CAPITAL OUTLAY ON URBAN DEVELOPMENT</t>
  </si>
  <si>
    <t xml:space="preserve"> TOTAL-4217-CAPITAL OUTLAY ON URBAN DEVELOPMENT</t>
  </si>
  <si>
    <t xml:space="preserve"> TOTAL-(c) CAPITAL ACCOUNT OF WATER SUPPLY SANITATION, HOUSING AND URBAN DEVELOPMENT</t>
  </si>
  <si>
    <t xml:space="preserve"> ତଫସିଲଭୁକ୍ତ ଜାତି, ଜନଜାତି ଓ ପଛୁଆବର୍ଗ ଉନ୍ନୟନର ପୁଞ୍ଜି ହିସାବ</t>
  </si>
  <si>
    <t xml:space="preserve"> (e) CAPITAL ACCOUNT OF WELFARE OF SC, ST AND OBC</t>
  </si>
  <si>
    <t xml:space="preserve">	4225</t>
  </si>
  <si>
    <t xml:space="preserve"> ତଫସିଲ୍ ଭୁକ୍ତ ଜାତି, ଜନଜାତି,  ପଛୁଆବର୍ଗ  ଏବଂ ସଂଖ୍ୟାଲଘୁ ସମ୍ପ୍ରଦାୟଙ୍କ ପାଇଁ ପୁଞ୍ଜିଖର୍ଚ୍ଚ</t>
  </si>
  <si>
    <t xml:space="preserve"> 4225-CAPITAL OUTLAY ON WELFARE OF SC,ST, OBCS AND MINORITIES</t>
  </si>
  <si>
    <t xml:space="preserve"> TOTAL-4225-CAPITAL OUTLAY ON WELFARE OF SC,ST, OBCS AND MINORITIES</t>
  </si>
  <si>
    <t xml:space="preserve"> TOTAL-(e) CAPITAL ACCOUNT OF WELFARE OF SC, ST AND OBC</t>
  </si>
  <si>
    <t xml:space="preserve"> ସମାଜ ମଙ୍ଗଳ ଓ ପୁଷ୍ଟିସାର ର ପୁଞ୍ଜି ହିସାବ</t>
  </si>
  <si>
    <t xml:space="preserve"> (g) CAPITAL ACCOUNT OF SOCIAL  WELFARE &amp; NUTRITION</t>
  </si>
  <si>
    <t xml:space="preserve">	4235</t>
  </si>
  <si>
    <t xml:space="preserve"> ସାମାଜିକ ନିରାପତ୍ତା ଓ କଲ୍ୟାଣ ନିମିତ୍ତ ପୁଞ୍ଜି ବିନିଯୋଗ</t>
  </si>
  <si>
    <t xml:space="preserve"> 4235-CAPITAL OUTLAY ON SOCIAL SECURITY AND WELFARE</t>
  </si>
  <si>
    <t xml:space="preserve"> TOTAL-4235-CAPITAL OUTLAY ON SOCIAL SECURITY AND WELFARE</t>
  </si>
  <si>
    <t xml:space="preserve"> TOTAL-(g) CAPITAL ACCOUNT OF SOCIAL  WELFARE &amp; NUTRITION</t>
  </si>
  <si>
    <t xml:space="preserve"> ଅନ୍ୟାନ୍ୟର ପୁଞ୍ଜି ହିସାବ</t>
  </si>
  <si>
    <t xml:space="preserve"> (h) CAPITAL ACCOUNT OF OTHERS</t>
  </si>
  <si>
    <t xml:space="preserve">	4250</t>
  </si>
  <si>
    <t xml:space="preserve"> ଅନ୍ୟାନ୍ୟ ସାମାଜିକ ସେବା ପାଇଁ ପୁଞ୍ଜି ଖର୍ଚ୍ଚ</t>
  </si>
  <si>
    <t xml:space="preserve"> 4250-CAPITAL OUTLAY ON OTHER SOCIAL SERVICES</t>
  </si>
  <si>
    <t xml:space="preserve"> TOTAL-4250-CAPITAL OUTLAY ON OTHER SOCIAL SERVICES</t>
  </si>
  <si>
    <t xml:space="preserve"> TOTAL-(h) CAPITAL ACCOUNT OF OTHERS</t>
  </si>
  <si>
    <t xml:space="preserve"> TOTAL-B. CAPITAL ACCOUNT OF SOCIAL SERVICES</t>
  </si>
  <si>
    <t xml:space="preserve"> ଆର୍ଥିକ ସେବା ଜନିତ ପୁଞ୍ଜି ହିସାବ</t>
  </si>
  <si>
    <t xml:space="preserve"> C. CAPITAL ACCOUNT OF ECONOMIC SERVICES</t>
  </si>
  <si>
    <t xml:space="preserve"> କୃଷି ଓ ଆନୁଷଙ୍ଗିକ କାର୍ଯ୍ୟକ୍ରମର  ପୁଞ୍ଜି ହିସାବ</t>
  </si>
  <si>
    <t xml:space="preserve"> (a) CAPITAL ACCOUNT OF AGRICULTURE &amp; ALLIED ACTIVITIES</t>
  </si>
  <si>
    <t xml:space="preserve">	4401</t>
  </si>
  <si>
    <t xml:space="preserve"> ଶସ୍ୟ ଉତ୍ପାଦନ ନିମିତ୍ତ ପୁଞ୍ଜି ଖର୍ଚ୍ଚ</t>
  </si>
  <si>
    <t xml:space="preserve"> 4401-CAPITAL OUTLAY ON CROP HUSBANDRY</t>
  </si>
  <si>
    <t xml:space="preserve"> TOTAL-4401-CAPITAL OUTLAY ON CROP HUSBANDRY</t>
  </si>
  <si>
    <t xml:space="preserve">	4403</t>
  </si>
  <si>
    <t xml:space="preserve"> ପଶୁ ପାଳନ ଉପରେ ପୁଞ୍ଜି ଖର୍ଚ୍ଚ</t>
  </si>
  <si>
    <t xml:space="preserve"> 4403-CAPITAL OUTLAY ON ANIMAL HUSBANDRY</t>
  </si>
  <si>
    <t xml:space="preserve"> TOTAL-4403-CAPITAL OUTLAY ON ANIMAL HUSBANDRY</t>
  </si>
  <si>
    <t xml:space="preserve">	4404</t>
  </si>
  <si>
    <t xml:space="preserve"> ଗୋପାଳନ ଉନ୍ନୟନ ଉପରେ ପୁଞ୍ଜି ବିନିଯୋଗ</t>
  </si>
  <si>
    <t xml:space="preserve"> 4404-CAPITAL OUTLAY ON DAIRY DEVELOPMENT</t>
  </si>
  <si>
    <t xml:space="preserve"> TOTAL-4404-CAPITAL OUTLAY ON DAIRY DEVELOPMENT</t>
  </si>
  <si>
    <t xml:space="preserve">	4405</t>
  </si>
  <si>
    <t xml:space="preserve"> ମତ୍ସଚାଷ ନିମିତ୍ତ ପୁଞ୍ଜି ଖର୍ଚ୍ଚ</t>
  </si>
  <si>
    <t xml:space="preserve"> 4405-CAPITAL OUTLAY ON FISHERIES</t>
  </si>
  <si>
    <t xml:space="preserve"> TOTAL-4405-CAPITAL OUTLAY ON FISHERIES</t>
  </si>
  <si>
    <t xml:space="preserve">	4406</t>
  </si>
  <si>
    <t xml:space="preserve"> ଜଙ୍ଗଲ ଓ ବନ୍ୟପ୍ରାଣୀ ନିମିତ୍ତ ପୁଞ୍ଜି ଖର୍ଚ୍ଚ</t>
  </si>
  <si>
    <t xml:space="preserve"> 4406-CAPITAL OUTLAY ON FORESTRY AND WILD LIFE</t>
  </si>
  <si>
    <t xml:space="preserve"> TOTAL-4406-CAPITAL OUTLAY ON FORESTRY AND WILD LIFE</t>
  </si>
  <si>
    <t xml:space="preserve">	4408</t>
  </si>
  <si>
    <t xml:space="preserve"> ଖାଦ୍ୟ ମହଜୁଦ ଓ ପଣ୍ୟାଗାର ନିମିତ୍ତ ପୁଞ୍ଜି ଖର୍ଚ୍ଚ</t>
  </si>
  <si>
    <t xml:space="preserve"> 4408-CAPITAL OUTLAY ON FOOD, STORAGE AND WAREHOUSING</t>
  </si>
  <si>
    <t xml:space="preserve"> TOTAL-4408-CAPITAL OUTLAY ON FOOD, STORAGE AND WAREHOUSING</t>
  </si>
  <si>
    <t xml:space="preserve">	4425</t>
  </si>
  <si>
    <t xml:space="preserve"> ସମବାୟ ନିମିତ୍ତ ପୁଞ୍ଜି ଖର୍ଚ୍ଚ</t>
  </si>
  <si>
    <t xml:space="preserve"> 4425-CAPITAL OUTLAY ON CO-OPERATION</t>
  </si>
  <si>
    <t xml:space="preserve"> TOTAL-4425-CAPITAL OUTLAY ON CO-OPERATION</t>
  </si>
  <si>
    <t xml:space="preserve">	4435</t>
  </si>
  <si>
    <t xml:space="preserve"> ଅନ୍ୟାନ୍ୟ କୃଷି କାର୍ଯ୍ୟକ୍ରମରେ ପୁଞ୍ଜି ଖର୍ଚ୍ଚ</t>
  </si>
  <si>
    <t xml:space="preserve"> 4435-CAPITAL OUTLAY ON OTHER AGRICULTURAL PROGRAMMES</t>
  </si>
  <si>
    <t xml:space="preserve"> TOTAL-4435-CAPITAL OUTLAY ON OTHER AGRICULTURAL PROGRAMMES</t>
  </si>
  <si>
    <t xml:space="preserve"> TOTAL-(a) CAPITAL ACCOUNT OF AGRICULTURE &amp; ALLIED ACTIVITIES</t>
  </si>
  <si>
    <t xml:space="preserve"> ଗ୍ରାମ୍ୟ ଉନ୍ନୟନର ପୁଞ୍ଜି ହିସାବ</t>
  </si>
  <si>
    <t xml:space="preserve"> (b) CAPITAL ACCOUNT  RURAL DEVELOPMENT</t>
  </si>
  <si>
    <t xml:space="preserve">	4515</t>
  </si>
  <si>
    <t xml:space="preserve"> ଗ୍ରାମ୍ୟ ଉନ୍ନୟନ କାର୍ଯ୍ୟକ୍ରମରେ ପୁଞ୍ଜି ବିନିଯୋଗ</t>
  </si>
  <si>
    <t xml:space="preserve"> 4515-CAPITAL OUTLAY ON OTHER RURAL DEVELOPMENT PROGRAMMES</t>
  </si>
  <si>
    <t xml:space="preserve"> TOTAL-4515-CAPITAL OUTLAY ON OTHER RURAL DEVELOPMENT PROGRAMMES</t>
  </si>
  <si>
    <t xml:space="preserve"> TOTAL-(b) CAPITAL ACCOUNT  RURAL DEVELOPMENT</t>
  </si>
  <si>
    <t xml:space="preserve"> ସ୍ବତନ୍ତ୍ର ଅଞ୍ଚଳ କାର୍ଯ୍ୟକ୍ରମର ପୁଞ୍ଜି ହିସାବ</t>
  </si>
  <si>
    <t xml:space="preserve"> (c) CAPITAL ACCOUNT OF SPECIAL AREAS PROGRAMME</t>
  </si>
  <si>
    <t xml:space="preserve">	4575</t>
  </si>
  <si>
    <t xml:space="preserve"> ଅନ୍ୟାନ୍ୟ ସ୍ୱତନ୍ତ୍ର ଅଞ୍ଚଳ କାର୍ଯ୍ୟକ୍ରମରେ ପୁଞ୍ଜି ଖର୍ଚ୍ଚ</t>
  </si>
  <si>
    <t xml:space="preserve"> 4575-CAPITAL OUTLAY ON OTHER SPECIAL AREAS PROGRAMMES</t>
  </si>
  <si>
    <t xml:space="preserve"> TOTAL-4575-CAPITAL OUTLAY ON OTHER SPECIAL AREAS PROGRAMMES</t>
  </si>
  <si>
    <t xml:space="preserve"> TOTAL-(c) CAPITAL ACCOUNT OF SPECIAL AREAS PROGRAMME</t>
  </si>
  <si>
    <t xml:space="preserve"> ଜଳସେଚନ ଓ ବନ୍ୟା ନିୟନ୍ତ୍ରଣର ପୁଞ୍ଜି ହିସାବ</t>
  </si>
  <si>
    <t xml:space="preserve"> (d) CAPITAL ACCOUNT OF IRRIGATION &amp; FLOOD CONTROL</t>
  </si>
  <si>
    <t xml:space="preserve">	4700</t>
  </si>
  <si>
    <t xml:space="preserve"> ବୃହତ ଜଳସେଚନରେ ପୁଞ୍ଜି ଖର୍ଚ୍ଚ</t>
  </si>
  <si>
    <t xml:space="preserve"> 4700-CAPITAL OUTLAY ON MAJOR IRRIGATION</t>
  </si>
  <si>
    <t xml:space="preserve"> TOTAL-4700-CAPITAL OUTLAY ON MAJOR IRRIGATION</t>
  </si>
  <si>
    <t xml:space="preserve">	4701</t>
  </si>
  <si>
    <t xml:space="preserve"> ମଧ୍ୟମ ଜଳସେଚନ ପୁଞ୍ଜି ଖର୍ଚ୍ଚ</t>
  </si>
  <si>
    <t xml:space="preserve"> 4701-CAPITAL OUTLAY ON MEDIUM IRRIGATION</t>
  </si>
  <si>
    <t xml:space="preserve"> TOTAL-4701-CAPITAL OUTLAY ON MEDIUM IRRIGATION</t>
  </si>
  <si>
    <t xml:space="preserve">	4702</t>
  </si>
  <si>
    <t xml:space="preserve"> କ୍ଷୁଦ୍ର ଜଳସେଚନ ରେ ପୁଞ୍ଜି ଖର୍ଚ୍ଚ</t>
  </si>
  <si>
    <t xml:space="preserve"> 4702-CAPITAL OUTLAY ON MINOR IRRIGATION</t>
  </si>
  <si>
    <t xml:space="preserve"> TOTAL-4702-CAPITAL OUTLAY ON MINOR IRRIGATION</t>
  </si>
  <si>
    <t xml:space="preserve">	4711</t>
  </si>
  <si>
    <t xml:space="preserve"> ବନ୍ୟାନିୟନ୍ତ୍ରଣ ପରିଯୋଜନା ରେ ପୁଞ୍ଜି ଖର୍ଚ୍ଚ</t>
  </si>
  <si>
    <t xml:space="preserve"> 4711-CAPITAL OUTLAY ON FLOOD CONTROL PROJECTS</t>
  </si>
  <si>
    <t xml:space="preserve"> TOTAL-4711-CAPITAL OUTLAY ON FLOOD CONTROL PROJECTS</t>
  </si>
  <si>
    <t xml:space="preserve"> TOTAL-(d) CAPITAL ACCOUNT OF IRRIGATION &amp; FLOOD CONTROL</t>
  </si>
  <si>
    <t xml:space="preserve"> ଶକ୍ତି ଜନିତ ପୁଞ୍ଜି ହିସାବ</t>
  </si>
  <si>
    <t xml:space="preserve"> (e) CAPITAL ACCOUNT  OF ENERGY</t>
  </si>
  <si>
    <t xml:space="preserve">	4801</t>
  </si>
  <si>
    <t xml:space="preserve"> ଶକ୍ତି ନିମିତ୍ତ ପୁଞ୍ଜି ଖର୍ଚ୍ଚ</t>
  </si>
  <si>
    <t xml:space="preserve"> 4801-CAPITAL OUTLAY ON POWER PROJECTS</t>
  </si>
  <si>
    <t xml:space="preserve"> TOTAL-4801-CAPITAL OUTLAY ON POWER PROJECTS</t>
  </si>
  <si>
    <t xml:space="preserve"> TOTAL-(e) CAPITAL ACCOUNT  OF ENERGY</t>
  </si>
  <si>
    <t xml:space="preserve"> ଶିଳ୍ପ ଓ ଖଣିଜ ଦ୍ରବ୍ୟର ପୁଞ୍ଜି ହିସାବ</t>
  </si>
  <si>
    <t xml:space="preserve"> (f) CAPITAL ACCOUNT OF INDUSTRY &amp; MINERALS</t>
  </si>
  <si>
    <t xml:space="preserve">	4852</t>
  </si>
  <si>
    <t xml:space="preserve"> ଲୌହ ଓ ଇସ୍ପାତ ଶିଳ୍ପ ନିମିତ୍ତ ପୁଞ୍ଜି ବିନିଯୋଗ</t>
  </si>
  <si>
    <t xml:space="preserve"> 4852-CAPITAL OUTLAY ON IRON AND STEEL INDUSTRIES</t>
  </si>
  <si>
    <t xml:space="preserve"> TOTAL-4852-CAPITAL OUTLAY ON IRON AND STEEL INDUSTRIES</t>
  </si>
  <si>
    <t xml:space="preserve">	4875</t>
  </si>
  <si>
    <t xml:space="preserve"> ଅନ୍ୟାନ୍ୟ ଶିଳ୍ପରେ ପୁଞ୍ଜିବିନିଯୋଗ</t>
  </si>
  <si>
    <t xml:space="preserve"> 4875-CAPITAL OUTLAY ON OTHER INDUSTIES</t>
  </si>
  <si>
    <t xml:space="preserve"> TOTAL-4875-CAPITAL OUTLAY ON OTHER INDUSTIES</t>
  </si>
  <si>
    <t xml:space="preserve"> TOTAL-(f) CAPITAL ACCOUNT OF INDUSTRY &amp; MINERALS</t>
  </si>
  <si>
    <t xml:space="preserve"> ପରିବହନର  ପୁଞ୍ଜି ହିସାବ</t>
  </si>
  <si>
    <t xml:space="preserve"> (g) CAPITAL ACCOUNT  OF TRANSPORT</t>
  </si>
  <si>
    <t xml:space="preserve">	5051</t>
  </si>
  <si>
    <t xml:space="preserve"> ବନ୍ଦର ଓ ବତୀଘର ନିମିତ୍ତ ପୁଞ୍ଜି ଖର୍ଚ୍ଚ</t>
  </si>
  <si>
    <t xml:space="preserve"> 5051-CAPITAL OUTLAY ON PORTS &amp; LIGHT HOUSES</t>
  </si>
  <si>
    <t xml:space="preserve"> TOTAL-5051-CAPITAL OUTLAY ON PORTS &amp; LIGHT HOUSES</t>
  </si>
  <si>
    <t xml:space="preserve">	5053</t>
  </si>
  <si>
    <t xml:space="preserve"> ବେସାମରିକ ବିମାନ ଚଳାଚଳ ନିମିତ୍ତ ପୁଞ୍ଜି ଖର୍ଚ୍ଚ</t>
  </si>
  <si>
    <t xml:space="preserve"> 5053-CAPITAL OUTLAY ON CIVIL AVIATION</t>
  </si>
  <si>
    <t xml:space="preserve"> TOTAL-5053-CAPITAL OUTLAY ON CIVIL AVIATION</t>
  </si>
  <si>
    <t xml:space="preserve">	5054</t>
  </si>
  <si>
    <t xml:space="preserve"> ସଡକ ଓ ସେତୁ ନିମିତ୍ତ ପୁଞ୍ଜି ଖର୍ଚ୍ଚ</t>
  </si>
  <si>
    <t xml:space="preserve"> 5054-CAPITAL OUTLAY ON ROADS &amp; BRIDGES</t>
  </si>
  <si>
    <t xml:space="preserve"> TOTAL-5054-CAPITAL OUTLAY ON ROADS &amp; BRIDGES</t>
  </si>
  <si>
    <t xml:space="preserve">	5055</t>
  </si>
  <si>
    <t xml:space="preserve"> ସଡକ ପରିବହନ ଉପରେ ପୁଞ୍ଜି ବିନିଯୋଗ</t>
  </si>
  <si>
    <t xml:space="preserve"> 5055-CAPITAL OUTLAY ON ROAD TRANSPORT</t>
  </si>
  <si>
    <t xml:space="preserve"> TOTAL-5055-CAPITAL OUTLAY ON ROAD TRANSPORT</t>
  </si>
  <si>
    <t xml:space="preserve">	5075</t>
  </si>
  <si>
    <t xml:space="preserve"> ସଡକ ପରିବହନ ସେବା ଉପରେ ପୁଞ୍ଜି ବିନିଯୋଗ</t>
  </si>
  <si>
    <t xml:space="preserve"> 5075-CAPITAL OUTLAY ON OTHER TRANSPORT SERVICES</t>
  </si>
  <si>
    <t xml:space="preserve"> TOTAL-5075-CAPITAL OUTLAY ON OTHER TRANSPORT SERVICES</t>
  </si>
  <si>
    <t xml:space="preserve"> TOTAL-(g) CAPITAL ACCOUNT  OF TRANSPORT</t>
  </si>
  <si>
    <t xml:space="preserve"> ସାଧାରଣ ଆର୍ଥିକ ସେବାର ପୁଞ୍ଜି ହିସାବ</t>
  </si>
  <si>
    <t xml:space="preserve"> (j) CAPITAL ACCOUNT OF G ECONOMIC SERVICES</t>
  </si>
  <si>
    <t xml:space="preserve">	5452</t>
  </si>
  <si>
    <t xml:space="preserve"> ପର୍ଯ୍ୟଟନ ନିମିତ୍ତ ପୁଞ୍ଜି ଖର୍ଚ୍ଚ</t>
  </si>
  <si>
    <t xml:space="preserve"> 5452-CAPITAL OUTLAY ON TOURISM</t>
  </si>
  <si>
    <t xml:space="preserve"> TOTAL-5452-CAPITAL OUTLAY ON TOURISM</t>
  </si>
  <si>
    <t xml:space="preserve">	5465</t>
  </si>
  <si>
    <t xml:space="preserve"> ସାଧାରଣ ଆର୍ଥିକ ଓ ବ୍ୟବସାୟିକ ପ୍ରତିଷ୍ଠାନରେ ପୁଞ୍ଜି ବିନିଯୋଗ</t>
  </si>
  <si>
    <t xml:space="preserve"> 5465-INVESTMENTS IN GENERAL FINANCIAL &amp; TRADING INSTITUTIONS</t>
  </si>
  <si>
    <t xml:space="preserve"> TOTAL-5465-INVESTMENTS IN GENERAL FINANCIAL &amp; TRADING INSTITUTIONS</t>
  </si>
  <si>
    <t xml:space="preserve">	5475</t>
  </si>
  <si>
    <t xml:space="preserve"> ଅନ୍ୟାନ୍ୟ ସାଧାରଣ ଆର୍ଥିକ ସେବା ନିମିତ୍ତ ପୁଞ୍ଜି ଖର୍ଚ୍ଚ</t>
  </si>
  <si>
    <t xml:space="preserve"> 5475-CAPITAL OUTLAY ON OTHER GENERAL ECONOMIC SERVICES</t>
  </si>
  <si>
    <t xml:space="preserve"> TOTAL-5475-CAPITAL OUTLAY ON OTHER GENERAL ECONOMIC SERVICES</t>
  </si>
  <si>
    <t xml:space="preserve"> TOTAL-(j) CAPITAL ACCOUNT OF G ECONOMIC SERVICES</t>
  </si>
  <si>
    <t xml:space="preserve"> TOTAL-C. CAPITAL ACCOUNT OF ECONOMIC SERVICES</t>
  </si>
  <si>
    <t xml:space="preserve"> ସରକାରୀ ଋଣ</t>
  </si>
  <si>
    <t xml:space="preserve"> E. PUBLIC DEBT</t>
  </si>
  <si>
    <t xml:space="preserve">	6003</t>
  </si>
  <si>
    <t xml:space="preserve"> ରାଜ୍ୟ ସରକାରଙ୍କ ଆଭ୍ୟନ୍ତରୀଣ ଋଣ</t>
  </si>
  <si>
    <t xml:space="preserve"> 6003-INTERNAL DEBT OF THE STATE GOVERNMENT</t>
  </si>
  <si>
    <t xml:space="preserve">	93</t>
  </si>
  <si>
    <t xml:space="preserve"> TOTAL-6003-INTERNAL DEBT OF THE STATE GOVERNMENT</t>
  </si>
  <si>
    <t xml:space="preserve">	6004</t>
  </si>
  <si>
    <t xml:space="preserve"> କେନ୍ଦ୍ର ସରକାରଙ୍କ ଠାରୁ ଋଣ ଓ ଅଗ୍ରୀମ</t>
  </si>
  <si>
    <t xml:space="preserve"> 6004-LOANS &amp; ADVANCES FROM THE CENTRAL GOVT.</t>
  </si>
  <si>
    <t xml:space="preserve">	94</t>
  </si>
  <si>
    <t xml:space="preserve"> TOTAL-6004-LOANS &amp; ADVANCES FROM THE CENTRAL GOVT.</t>
  </si>
  <si>
    <t xml:space="preserve"> TOTAL-E. PUBLIC DEBT</t>
  </si>
  <si>
    <t xml:space="preserve"> ଋଣ ଓ ଅଗ୍ରୀମ</t>
  </si>
  <si>
    <t xml:space="preserve"> F. LOANS AND ADVANCES</t>
  </si>
  <si>
    <t xml:space="preserve">	6075</t>
  </si>
  <si>
    <t xml:space="preserve"> ବିବିଧ ସାଧାରଣ ସେବା ନିମିତ୍ତ ଋଣ</t>
  </si>
  <si>
    <t xml:space="preserve"> 6075-LOANS FOR MISCELLANEOUS GENERAL SERVICES</t>
  </si>
  <si>
    <t xml:space="preserve"> TOTAL-6075-LOANS FOR MISCELLANEOUS GENERAL SERVICES</t>
  </si>
  <si>
    <t xml:space="preserve">	6202</t>
  </si>
  <si>
    <t xml:space="preserve"> ଶିକ୍ଷା, କ୍ରୀଡା, କଳା ଓ ସଂସ୍କୃତି ପାଇଁ ଋଣ</t>
  </si>
  <si>
    <t xml:space="preserve"> 6202-LOANS FOR EDUCATION, SPORTS, ART &amp; CULTURE</t>
  </si>
  <si>
    <t xml:space="preserve"> TOTAL-6202-LOANS FOR EDUCATION, SPORTS, ART &amp; CULTURE</t>
  </si>
  <si>
    <t xml:space="preserve">	6401</t>
  </si>
  <si>
    <t xml:space="preserve"> ଶସ୍ୟ ଉତ୍ପାଦନ ନିମିତ୍ତ ଋଣ</t>
  </si>
  <si>
    <t xml:space="preserve"> 6401-LOANS FOR CROP HUSBANDRY</t>
  </si>
  <si>
    <t xml:space="preserve"> TOTAL-6401-LOANS FOR CROP HUSBANDRY</t>
  </si>
  <si>
    <t xml:space="preserve">	6406</t>
  </si>
  <si>
    <t xml:space="preserve"> ବନ୍ୟପ୍ରାଣୀ ଓ ଜଙ୍ଗଲ ସମ୍ପଦ ପାଇଁ ଋଣ</t>
  </si>
  <si>
    <t xml:space="preserve"> 6406-LOANS FOR FORESTRY AND WILD LIFE</t>
  </si>
  <si>
    <t xml:space="preserve"> TOTAL-6406-LOANS FOR FORESTRY AND WILD LIFE</t>
  </si>
  <si>
    <t xml:space="preserve">	6425</t>
  </si>
  <si>
    <t xml:space="preserve"> ସମବାୟ ନିମିତ୍ତ ଋଣ</t>
  </si>
  <si>
    <t xml:space="preserve"> 6425-LOANS FOR CO-OPERATION</t>
  </si>
  <si>
    <t xml:space="preserve"> TOTAL-6425-LOANS FOR CO-OPERATION</t>
  </si>
  <si>
    <t xml:space="preserve">	6801</t>
  </si>
  <si>
    <t xml:space="preserve"> ଶକ୍ତି ପରିଯୋଜନା ନିମିତ୍ତ ଋଣ</t>
  </si>
  <si>
    <t xml:space="preserve"> 6801-LOANS FOR POWER PROJECTS</t>
  </si>
  <si>
    <t xml:space="preserve"> TOTAL-6801-LOANS FOR POWER PROJECTS</t>
  </si>
  <si>
    <t xml:space="preserve">	6851</t>
  </si>
  <si>
    <t xml:space="preserve"> ଗ୍ରାମ୍ୟ ଓ କ୍ଷୁଦ୍ର ଶିଳ୍ପ ନିମିତ୍ତ ଋଣ</t>
  </si>
  <si>
    <t xml:space="preserve"> 6851-LOANS FOR VILLAGE &amp; SMALL INDUSTRIES</t>
  </si>
  <si>
    <t xml:space="preserve"> TOTAL-6851-LOANS FOR VILLAGE &amp; SMALL INDUSTRIES</t>
  </si>
  <si>
    <t xml:space="preserve">	6860</t>
  </si>
  <si>
    <t xml:space="preserve"> ଖାଉଟି ଶିଳ୍ପ ନିମିତ୍ତ ଋଣ</t>
  </si>
  <si>
    <t xml:space="preserve"> 6860-LOANS FOR CONSUMERS INDUSTRIES</t>
  </si>
  <si>
    <t xml:space="preserve"> TOTAL-6860-LOANS FOR CONSUMERS INDUSTRIES</t>
  </si>
  <si>
    <t xml:space="preserve">	6885</t>
  </si>
  <si>
    <t xml:space="preserve"> ଅନ୍ୟାନ୍ୟ ଶିଳ୍ପ ଓ ଖଣିଜ ଦ୍ରବ୍ୟ ନିମିତ୍ତ ଋଣ</t>
  </si>
  <si>
    <t xml:space="preserve"> 6885-OTHER LOANS TO INDUSTRIES &amp; MINERALS</t>
  </si>
  <si>
    <t xml:space="preserve"> TOTAL-6885-OTHER LOANS TO INDUSTRIES &amp; MINERALS</t>
  </si>
  <si>
    <t xml:space="preserve">	7610</t>
  </si>
  <si>
    <t xml:space="preserve"> ସରକାରୀ କର୍ମଚାରୀ ଇତ୍ୟାଦିକୁ ଋଣ</t>
  </si>
  <si>
    <t xml:space="preserve"> 7610-LOANS TO GOVERNMENT SERVANTS, ETC.</t>
  </si>
  <si>
    <t xml:space="preserve"> TOTAL-7610-LOANS TO GOVERNMENT SERVANTS, ETC.</t>
  </si>
  <si>
    <t xml:space="preserve">	7615</t>
  </si>
  <si>
    <t xml:space="preserve"> ବିବିଧ ଋଣ</t>
  </si>
  <si>
    <t xml:space="preserve"> 7615-MISCELLANEOUS LOANS</t>
  </si>
  <si>
    <t xml:space="preserve"> TOTAL-7615-MISCELLANEOUS LOANS</t>
  </si>
  <si>
    <t xml:space="preserve"> TOTAL-F. LOANS AND ADVANCES</t>
  </si>
  <si>
    <t xml:space="preserve"> TOTAL-CAPITAL ACCOUNT</t>
  </si>
  <si>
    <t xml:space="preserve"> TOTAL-I….CONSOLIDATED FUND OF THE STATE OF ODISHA</t>
  </si>
  <si>
    <t xml:space="preserve">GENERAL ABSTRACT OF MAJOR HEAD WISE NET PROGRAMME EXPENDITURE
(STATE AND DISTRICT SECTOR) 
ମୁଖ୍ୟ ଶୀର୍ଷ ଅନୁଯାୟୀ କାର୍ଯ୍ୟକ୍ରମ ବ୍ୟୟ (ରାଜ୍ୟ କାର୍ଯ୍ୟକ୍ରମ ଓ ଜିଲ୍ଲା କାର୍ଯ୍ୟକ୍ରମ) ର ସଂକ୍ଷୀପ୍ତ ବିବରଣୀ </t>
  </si>
  <si>
    <t>THE OPENING AND CLOSING BALANCE INCLUDES AS FOLLOWS 
ବର୍ଷର ପ୍ରାରମ୍ଭିକ ଓ ଶେଷର ଜମାପାଣ୍ଠି ନିମ୍ନ ସୂଚିତ ମତେ ଦର୍ଶାଯାଇଛି</t>
  </si>
  <si>
    <t xml:space="preserve">THE OPENING AND CLOSING BALANCE INCLUDES AS FOLLOWS </t>
  </si>
  <si>
    <t>ବର୍ଷର ପ୍ରାରମ୍ଭିକ ଓ ଶେଷର ଜମାପାଣ୍ଠି ନିମ୍ନ ସୂଚିତ ମତେ ଦର୍ଶାଯାଇଛି</t>
  </si>
  <si>
    <t>III-PUBLIC ACCOUNT OF THE STATE OF ODISHA-OUTGOING/ 
ଓଡିଶା ରାଜ୍ୟର ସରକାରୀ ହିସାବ ବହିର୍ଗମନ</t>
  </si>
  <si>
    <t>II. OTHER REVENUE EXPENDITURE FOR CAPITAL FORMATION</t>
  </si>
  <si>
    <t>Accounts 
2019-2020</t>
  </si>
  <si>
    <t>Budget Estimates
2020-2021</t>
  </si>
  <si>
    <t>Revised Estimates
2020-2021</t>
  </si>
  <si>
    <t>23 - DEPARTMENT OF AGRICULTURE AND FARMERS' EMPOWERMENT</t>
  </si>
  <si>
    <t xml:space="preserve">2401-CROP HUSBANDRY
2161-Rural Infrastructure Development Fund (RIDF)
78252-Jalanidhi 
</t>
  </si>
  <si>
    <t xml:space="preserve">2401-CROP HUSBANDRY
2606-Sustainable Harnessing of ground water in water deficit areas
20002-Other Charges </t>
  </si>
  <si>
    <t xml:space="preserve">2402-SOIL AND WATER CONSERVATION
2431-Integrated Watershed Management Programme (IWMP)       
20002-Other Charges     </t>
  </si>
  <si>
    <t>Tota 23 - DEPARTMENT OF AGRICULTURE AND FARMERS' EMPOWERMENT</t>
  </si>
  <si>
    <t>20 - WATER RESOURCES DEPARTMENT</t>
  </si>
  <si>
    <t>2702-MINOR IRRIGATION
2161-Rural Infrastructure Development Fund (RIDF)
22003-Biju Krushak Vikash Yojana for LIPs under RIDF</t>
  </si>
  <si>
    <t>TOTAL 20 - WATER RESOURCES DEPARTMENT</t>
  </si>
  <si>
    <t>Appendix-X
Statement on Grant-in-Aid</t>
  </si>
  <si>
    <t>Statement on Grants-in-Aid</t>
  </si>
  <si>
    <t>Sl. No</t>
  </si>
  <si>
    <t>Scheme</t>
  </si>
  <si>
    <t>2019-2020 (Actuals)</t>
  </si>
  <si>
    <t>2020-2021 (BE)</t>
  </si>
  <si>
    <t>2020-2021 (RE)</t>
  </si>
  <si>
    <t>2021-2022 (BE)</t>
  </si>
  <si>
    <t>1</t>
  </si>
  <si>
    <t>Administration of Muslim Wakf Act, 1954 - Commissioner of Wakf Estt. Charges</t>
  </si>
  <si>
    <t>2</t>
  </si>
  <si>
    <t>Administration of Odisha Renewable Energy Development Agency</t>
  </si>
  <si>
    <t>3</t>
  </si>
  <si>
    <t>Agriculture College</t>
  </si>
  <si>
    <t>4</t>
  </si>
  <si>
    <t>Ashram School</t>
  </si>
  <si>
    <t>5</t>
  </si>
  <si>
    <t>Assistance to Urban Devp. Authority</t>
  </si>
  <si>
    <t>6</t>
  </si>
  <si>
    <t>Assistance to PSUS &amp; Other undertakings</t>
  </si>
  <si>
    <t>7</t>
  </si>
  <si>
    <t>Berhampur University</t>
  </si>
  <si>
    <t>8</t>
  </si>
  <si>
    <t>Block Grant to New Life Education Trust for Integral Edn. Trust for Integral Education Centre</t>
  </si>
  <si>
    <t>9</t>
  </si>
  <si>
    <t xml:space="preserve">Charitable Allowance for up keep of Temples </t>
  </si>
  <si>
    <t>10</t>
  </si>
  <si>
    <t>Co-operation - ITDP</t>
  </si>
  <si>
    <t>11</t>
  </si>
  <si>
    <t>Creation of infrastructure in TSP Area under 1st Proviso of Art. 275 (1) of the Constitution of India</t>
  </si>
  <si>
    <t>12</t>
  </si>
  <si>
    <t xml:space="preserve">Development of Bio- Technology </t>
  </si>
  <si>
    <t>13</t>
  </si>
  <si>
    <t>Development of Dispersed Tribes outside Project areas in Cluster</t>
  </si>
  <si>
    <t>14</t>
  </si>
  <si>
    <t>Development of Dispersed Tribals (MADA) under ITDP</t>
  </si>
  <si>
    <t>15</t>
  </si>
  <si>
    <t>Directorate of Culture</t>
  </si>
  <si>
    <t>16</t>
  </si>
  <si>
    <t>Biju Patnaik Film and TV Institute at Cuttack, Odisha</t>
  </si>
  <si>
    <t>17</t>
  </si>
  <si>
    <t>English Language Training Institute</t>
  </si>
  <si>
    <t>18</t>
  </si>
  <si>
    <t>Establishment of Micro Project for Primitive Tribes - Normal</t>
  </si>
  <si>
    <t>19</t>
  </si>
  <si>
    <t>Establishment of Micro Project for Primitive Tribes under ITDP</t>
  </si>
  <si>
    <t>20</t>
  </si>
  <si>
    <t>Establishment of Odisha Computer Application Centre</t>
  </si>
  <si>
    <t>21</t>
  </si>
  <si>
    <t>Odisha Space Applications Centre</t>
  </si>
  <si>
    <t>22</t>
  </si>
  <si>
    <t>Establishment of Planetarium</t>
  </si>
  <si>
    <t>23</t>
  </si>
  <si>
    <t>Establishment of Regional Plant Resources Centre</t>
  </si>
  <si>
    <t>24</t>
  </si>
  <si>
    <t>Establishment of Technological University in the State (BPUT)</t>
  </si>
  <si>
    <t>25</t>
  </si>
  <si>
    <t>Council of Higher Secondary Education</t>
  </si>
  <si>
    <t>26</t>
  </si>
  <si>
    <t>Family Oriented and Poverty Eradication Programme of the Tribals outside ITDA, MADA and Cluster</t>
  </si>
  <si>
    <t>27</t>
  </si>
  <si>
    <t>Financial Support for closure of sick Public Sector Electronic Units</t>
  </si>
  <si>
    <t>28</t>
  </si>
  <si>
    <t>Functioning of the State Council on Science and Technology</t>
  </si>
  <si>
    <t>29</t>
  </si>
  <si>
    <t>Odisha State Higher Education Council</t>
  </si>
  <si>
    <t>30</t>
  </si>
  <si>
    <t>Grants and Assistance</t>
  </si>
  <si>
    <t>31</t>
  </si>
  <si>
    <t>Grants and Contributions</t>
  </si>
  <si>
    <t>32</t>
  </si>
  <si>
    <t>Grants to Engineering Colleges and Institution.</t>
  </si>
  <si>
    <t>33</t>
  </si>
  <si>
    <t>Grants-in-aid to Command Area Development Authority for Construction of field channels</t>
  </si>
  <si>
    <t>34</t>
  </si>
  <si>
    <t>Grants-in-aid to Command Area Development Authority for Project Administration</t>
  </si>
  <si>
    <t>35</t>
  </si>
  <si>
    <t xml:space="preserve">Headquarters Organisation </t>
  </si>
  <si>
    <t>36</t>
  </si>
  <si>
    <t>Home for Aged</t>
  </si>
  <si>
    <t>37</t>
  </si>
  <si>
    <t>Hospital and Dispensaries</t>
  </si>
  <si>
    <t>38</t>
  </si>
  <si>
    <t>Implementation of Economic Development Schemesfor Minorities</t>
  </si>
  <si>
    <t>39</t>
  </si>
  <si>
    <t>Implementation of Income Generating &amp; Infrastructure Devp. Programme under Integrated Tribal Devp. Project</t>
  </si>
  <si>
    <t>40</t>
  </si>
  <si>
    <t>Implementation of Income Generating Scheme for SCs</t>
  </si>
  <si>
    <t>41</t>
  </si>
  <si>
    <t>Information, Education and Communication</t>
  </si>
  <si>
    <t>42</t>
  </si>
  <si>
    <t>Integrated Child Development Service Schemes</t>
  </si>
  <si>
    <t>43</t>
  </si>
  <si>
    <t>Integrated Tribal DevelopmentProjects - Estt.Charges</t>
  </si>
  <si>
    <t>44</t>
  </si>
  <si>
    <t>IT enabled services</t>
  </si>
  <si>
    <t>45</t>
  </si>
  <si>
    <t xml:space="preserve">Implementation of e-Governance Projects as per the National e-Governance Programme - One time ACA </t>
  </si>
  <si>
    <t>46</t>
  </si>
  <si>
    <t>Jagannath Sanskrit University</t>
  </si>
  <si>
    <t>47</t>
  </si>
  <si>
    <t>Legal aid to the Poors</t>
  </si>
  <si>
    <t>48</t>
  </si>
  <si>
    <t>Leprosy</t>
  </si>
  <si>
    <t>49</t>
  </si>
  <si>
    <t>Madrasa Education</t>
  </si>
  <si>
    <t>50</t>
  </si>
  <si>
    <t>Management of Debotar Institutions</t>
  </si>
  <si>
    <t>51</t>
  </si>
  <si>
    <t xml:space="preserve">Miscellaneous </t>
  </si>
  <si>
    <t>52</t>
  </si>
  <si>
    <t>National Programme for rehabilitation of persons with disabilities</t>
  </si>
  <si>
    <t>53</t>
  </si>
  <si>
    <t xml:space="preserve">National Service Scheme </t>
  </si>
  <si>
    <t>54</t>
  </si>
  <si>
    <t>Non-Government Toals</t>
  </si>
  <si>
    <t>55</t>
  </si>
  <si>
    <t>Non-Govt. Colleges</t>
  </si>
  <si>
    <t>56</t>
  </si>
  <si>
    <t>Non-Govt. Primary Schools</t>
  </si>
  <si>
    <t>57</t>
  </si>
  <si>
    <t xml:space="preserve">Non-Govt. Sanskrit Colleges </t>
  </si>
  <si>
    <t>58</t>
  </si>
  <si>
    <t>Non-Govt. Secondary Schools</t>
  </si>
  <si>
    <t>59</t>
  </si>
  <si>
    <t>Non-Govt. Upper Prim ary Schools</t>
  </si>
  <si>
    <t>60</t>
  </si>
  <si>
    <t>North Odisha University</t>
  </si>
  <si>
    <t>61</t>
  </si>
  <si>
    <t>Non-Govt. High Schools</t>
  </si>
  <si>
    <t>62</t>
  </si>
  <si>
    <t xml:space="preserve">New eligible Non-Govt. Collegesnotified in 2004 </t>
  </si>
  <si>
    <t>63</t>
  </si>
  <si>
    <t>O.U.A.T., Bhubaneswar</t>
  </si>
  <si>
    <t>64</t>
  </si>
  <si>
    <t>Odisha Bigyan Academy</t>
  </si>
  <si>
    <t>65</t>
  </si>
  <si>
    <t>Odisha Forest Sector Development Project (EAP, JBIC(Japan) assisted)</t>
  </si>
  <si>
    <t>66</t>
  </si>
  <si>
    <t>Odisha Khadi and Village Industries Board</t>
  </si>
  <si>
    <t>67</t>
  </si>
  <si>
    <t>Other Expenses</t>
  </si>
  <si>
    <t>68</t>
  </si>
  <si>
    <t>Popularisation of Science and Technology Programme</t>
  </si>
  <si>
    <t>69</t>
  </si>
  <si>
    <t>Preservation and Promotion of Tribal Culture and Crafts</t>
  </si>
  <si>
    <t>70</t>
  </si>
  <si>
    <t>Promotion of Sericulture Industries</t>
  </si>
  <si>
    <t>71</t>
  </si>
  <si>
    <t xml:space="preserve">Promotion of Sports and Games </t>
  </si>
  <si>
    <t>72</t>
  </si>
  <si>
    <t xml:space="preserve">Promotion of Handicraft Industries. </t>
  </si>
  <si>
    <t>73</t>
  </si>
  <si>
    <t>Innovation, e-Governance and Capacity Building</t>
  </si>
  <si>
    <t>74</t>
  </si>
  <si>
    <t>Rehabilitation of Bonded labourers</t>
  </si>
  <si>
    <t>75</t>
  </si>
  <si>
    <t>Rehabilitation of cured Leprosy patients</t>
  </si>
  <si>
    <t>76</t>
  </si>
  <si>
    <t>Relief Expenditure met from National Disaster Response Fund (NDRF)</t>
  </si>
  <si>
    <t>77</t>
  </si>
  <si>
    <t>Repair Renovation and Restoration</t>
  </si>
  <si>
    <t>78</t>
  </si>
  <si>
    <t>Rural Roads</t>
  </si>
  <si>
    <t>79</t>
  </si>
  <si>
    <t>Sambalpur University</t>
  </si>
  <si>
    <t>80</t>
  </si>
  <si>
    <t>Sanitation Service</t>
  </si>
  <si>
    <t>81</t>
  </si>
  <si>
    <t>World Bank Assisted EAP - Odisha Disaster Recovery Project</t>
  </si>
  <si>
    <t>82</t>
  </si>
  <si>
    <t>Special Relief Estt.</t>
  </si>
  <si>
    <t>83</t>
  </si>
  <si>
    <t>State Archives</t>
  </si>
  <si>
    <t>84</t>
  </si>
  <si>
    <t>State Human Rights Commission</t>
  </si>
  <si>
    <t>85</t>
  </si>
  <si>
    <t>State Labour Institute</t>
  </si>
  <si>
    <t>86</t>
  </si>
  <si>
    <t>State Organisation</t>
  </si>
  <si>
    <t>87</t>
  </si>
  <si>
    <t>Support to Scientific Institutions</t>
  </si>
  <si>
    <t>88</t>
  </si>
  <si>
    <t>The Odisha State Commission for Backward Classes</t>
  </si>
  <si>
    <t>89</t>
  </si>
  <si>
    <t>Tourist Information and Publicity</t>
  </si>
  <si>
    <t>90</t>
  </si>
  <si>
    <t>Training</t>
  </si>
  <si>
    <t>91</t>
  </si>
  <si>
    <t>Urban Family Welfare Centre</t>
  </si>
  <si>
    <t>92</t>
  </si>
  <si>
    <t>Urban Sewerage Schemes</t>
  </si>
  <si>
    <t>93</t>
  </si>
  <si>
    <t>Use of Solar Photovoltaic System</t>
  </si>
  <si>
    <t>94</t>
  </si>
  <si>
    <t>Utkal University</t>
  </si>
  <si>
    <t>95</t>
  </si>
  <si>
    <t>Urban Family Welfare Centre under Urban Family Welfare Service</t>
  </si>
  <si>
    <t>96</t>
  </si>
  <si>
    <t>Voluntary Associations and Organisations</t>
  </si>
  <si>
    <t>97</t>
  </si>
  <si>
    <t>Voluntary Organisation for maintenance of physically handicapped and mentally retarded children</t>
  </si>
  <si>
    <t>98</t>
  </si>
  <si>
    <t>Water Supply in Urban Areas</t>
  </si>
  <si>
    <t>99</t>
  </si>
  <si>
    <t>Co-operative Propaganda</t>
  </si>
  <si>
    <t>100</t>
  </si>
  <si>
    <t xml:space="preserve">Promotion of HandloomIndustries </t>
  </si>
  <si>
    <t>101</t>
  </si>
  <si>
    <t>Discretionary Grants at the disposal of Governor</t>
  </si>
  <si>
    <t>102</t>
  </si>
  <si>
    <t>Grants to IDCO</t>
  </si>
  <si>
    <t>103</t>
  </si>
  <si>
    <t>Fakir Mohan University</t>
  </si>
  <si>
    <t>104</t>
  </si>
  <si>
    <t xml:space="preserve">Gopabandhu Grameen Yojana </t>
  </si>
  <si>
    <t>105</t>
  </si>
  <si>
    <t xml:space="preserve">National Rural Employment Guarantee Scheme </t>
  </si>
  <si>
    <t>106</t>
  </si>
  <si>
    <t>Establishment of International Institute of Information Tech.</t>
  </si>
  <si>
    <t>107</t>
  </si>
  <si>
    <t>Basic Grants to urban local bodies as recommended by 14th F.C.</t>
  </si>
  <si>
    <t>108</t>
  </si>
  <si>
    <t>Basic Grant to Rural Local Bodies as recommended by 14th FC.</t>
  </si>
  <si>
    <t>109</t>
  </si>
  <si>
    <t>Fund for road safety</t>
  </si>
  <si>
    <t>110</t>
  </si>
  <si>
    <t>Ravenshaw University</t>
  </si>
  <si>
    <t>111</t>
  </si>
  <si>
    <t>Repair/Addition/ Alteration of Anganwadi Centres and CDPO Office building (Non-Residential Buildings)</t>
  </si>
  <si>
    <t>112</t>
  </si>
  <si>
    <t>Promotion and facilitation of I.T. Industries</t>
  </si>
  <si>
    <t>113</t>
  </si>
  <si>
    <t>Implementation of Income Generating Schemes for OBC/SEBC Youths</t>
  </si>
  <si>
    <t>114</t>
  </si>
  <si>
    <t>Promotion of Textile Industries</t>
  </si>
  <si>
    <t>115</t>
  </si>
  <si>
    <t xml:space="preserve">Establishment of Urban Haat </t>
  </si>
  <si>
    <t>116</t>
  </si>
  <si>
    <t>Infrastructure Development</t>
  </si>
  <si>
    <t>117</t>
  </si>
  <si>
    <t xml:space="preserve">Primary Schools outside the State </t>
  </si>
  <si>
    <t>118</t>
  </si>
  <si>
    <t>Junior Red Cross</t>
  </si>
  <si>
    <t>119</t>
  </si>
  <si>
    <t xml:space="preserve">Oriya High Schools outside the State </t>
  </si>
  <si>
    <t>120</t>
  </si>
  <si>
    <t xml:space="preserve">Bharat Scouts and Guide </t>
  </si>
  <si>
    <t>121</t>
  </si>
  <si>
    <t>State Open University</t>
  </si>
  <si>
    <t>122</t>
  </si>
  <si>
    <t xml:space="preserve">Institute of Social Science </t>
  </si>
  <si>
    <t>123</t>
  </si>
  <si>
    <t>World Bank assisted Coastal Ecological System for protection and development</t>
  </si>
  <si>
    <t>124</t>
  </si>
  <si>
    <t>Rehabilitation of physically and mentally challanged socially disadvanta- ged persons</t>
  </si>
  <si>
    <t>125</t>
  </si>
  <si>
    <t>Other Urban Devp. Schemes under State Plan</t>
  </si>
  <si>
    <t>126</t>
  </si>
  <si>
    <t xml:space="preserve">Secretariat Automation System </t>
  </si>
  <si>
    <t>127</t>
  </si>
  <si>
    <t>New eligible Non-Govt. Colleges</t>
  </si>
  <si>
    <t>128</t>
  </si>
  <si>
    <t>Western Odisha Development Council (WODC)</t>
  </si>
  <si>
    <t>129</t>
  </si>
  <si>
    <t>Computerisation of Human Resources Management System (HRMS)</t>
  </si>
  <si>
    <t>130</t>
  </si>
  <si>
    <t>Ramadevi Womens University</t>
  </si>
  <si>
    <t>131</t>
  </si>
  <si>
    <t>Khalikote University</t>
  </si>
  <si>
    <t>132</t>
  </si>
  <si>
    <t>Odisha State Open University</t>
  </si>
  <si>
    <t>133</t>
  </si>
  <si>
    <t>Gangadhar Meher University</t>
  </si>
  <si>
    <t>134</t>
  </si>
  <si>
    <t>Veer Surendra Sai Institute of Medical Science and Research(VIMSAR), Burla</t>
  </si>
  <si>
    <t>135</t>
  </si>
  <si>
    <t>New Scheme for promotion of other Industries</t>
  </si>
  <si>
    <t>136</t>
  </si>
  <si>
    <t xml:space="preserve">Improvement of Open Space </t>
  </si>
  <si>
    <t>137</t>
  </si>
  <si>
    <t>Development of Infocity-II-IT SEZ</t>
  </si>
  <si>
    <t>138</t>
  </si>
  <si>
    <t>Multi-sector Development Programme</t>
  </si>
  <si>
    <t>139</t>
  </si>
  <si>
    <t>State Consumer Protection Programme</t>
  </si>
  <si>
    <t>140</t>
  </si>
  <si>
    <t xml:space="preserve">Financial Assistance </t>
  </si>
  <si>
    <t>141</t>
  </si>
  <si>
    <t>Grants / Assistance to Sugar Co-operatives</t>
  </si>
  <si>
    <t>142</t>
  </si>
  <si>
    <t xml:space="preserve">Grants for Environmental Studies &amp; Awards </t>
  </si>
  <si>
    <t>143</t>
  </si>
  <si>
    <t>Subsidies for Small Scale Industries</t>
  </si>
  <si>
    <t>144</t>
  </si>
  <si>
    <t>Grants / Assistance for Micro, Small &amp; Medium Industries</t>
  </si>
  <si>
    <t>145</t>
  </si>
  <si>
    <t>WALMI</t>
  </si>
  <si>
    <t>146</t>
  </si>
  <si>
    <t xml:space="preserve">Watch and Ward expenses of closed Power Loom Industries </t>
  </si>
  <si>
    <t>147</t>
  </si>
  <si>
    <t xml:space="preserve">Watch &amp; Ward expenses of OSHLDC &amp; BTM </t>
  </si>
  <si>
    <t>148</t>
  </si>
  <si>
    <t>Grants for Youth Welfare Programmes for Non-Students</t>
  </si>
  <si>
    <t>149</t>
  </si>
  <si>
    <t>Grants to Cultural Institutions for promotion of Art, Culture and Heritage</t>
  </si>
  <si>
    <t>150</t>
  </si>
  <si>
    <t xml:space="preserve">State Council for Child Welfare </t>
  </si>
  <si>
    <t>151</t>
  </si>
  <si>
    <t xml:space="preserve">Grants to Lord Sri Jagannath Temple </t>
  </si>
  <si>
    <t>152</t>
  </si>
  <si>
    <t xml:space="preserve">Grants to DRDAs for MLALAD fund </t>
  </si>
  <si>
    <t>153</t>
  </si>
  <si>
    <t>Grants for Special Problem Fund</t>
  </si>
  <si>
    <t>154</t>
  </si>
  <si>
    <t>Grant-in-aid to Health Institutions</t>
  </si>
  <si>
    <t>155</t>
  </si>
  <si>
    <t xml:space="preserve">Other Plan Schemes for welfare of handicapped </t>
  </si>
  <si>
    <t>156</t>
  </si>
  <si>
    <t xml:space="preserve">Social Welfare Board </t>
  </si>
  <si>
    <t>157</t>
  </si>
  <si>
    <t xml:space="preserve">State Commission for Women </t>
  </si>
  <si>
    <t>158</t>
  </si>
  <si>
    <t>Renovation of Crew Training Institute at Chandabali</t>
  </si>
  <si>
    <t>159</t>
  </si>
  <si>
    <t>Special Development Programme</t>
  </si>
  <si>
    <t>160</t>
  </si>
  <si>
    <t>Revival &amp; Renovation of defunct Lift Irrigation Projects through OLIC</t>
  </si>
  <si>
    <t>161</t>
  </si>
  <si>
    <t>Poverty and Human Development Monitoring Agency (PHDMA)</t>
  </si>
  <si>
    <t>162</t>
  </si>
  <si>
    <t>Celebration of Panchayati Raj Dibas</t>
  </si>
  <si>
    <t>163</t>
  </si>
  <si>
    <t>Maintenance of Non-Residential Buildings</t>
  </si>
  <si>
    <t>164</t>
  </si>
  <si>
    <t>Maintenance of Roads and Bridges</t>
  </si>
  <si>
    <t>165</t>
  </si>
  <si>
    <t>Horizontal Connectivity for OSWAN</t>
  </si>
  <si>
    <t>166</t>
  </si>
  <si>
    <t>State Infrastructure for SDC</t>
  </si>
  <si>
    <t>167</t>
  </si>
  <si>
    <t>Establishment of Govt. Engineering College at Berhampur</t>
  </si>
  <si>
    <t>168</t>
  </si>
  <si>
    <t>Establishment of Govt. Engineering College at Bhawanipatna</t>
  </si>
  <si>
    <t>169</t>
  </si>
  <si>
    <t>State Commission for Protection of Child Rights</t>
  </si>
  <si>
    <t>170</t>
  </si>
  <si>
    <t xml:space="preserve">Innovative Projects </t>
  </si>
  <si>
    <t>171</t>
  </si>
  <si>
    <t xml:space="preserve">Creation of U.I.D. Cell </t>
  </si>
  <si>
    <t>172</t>
  </si>
  <si>
    <t>Establishment of Veer Surendra Sai University of Technology (VSSUT), Burla</t>
  </si>
  <si>
    <t>173</t>
  </si>
  <si>
    <t xml:space="preserve">Relief Expenditure met from Fund </t>
  </si>
  <si>
    <t>174</t>
  </si>
  <si>
    <t>Odisha Bio-Diversity Board</t>
  </si>
  <si>
    <t>175</t>
  </si>
  <si>
    <t>Infrastructure support for renovation of Utkal Balashram</t>
  </si>
  <si>
    <t>176</t>
  </si>
  <si>
    <t>Odisha School of Mining Engineering (Degree Stream)</t>
  </si>
  <si>
    <t>177</t>
  </si>
  <si>
    <t>State Urban Development Agency (SUDA)</t>
  </si>
  <si>
    <t>178</t>
  </si>
  <si>
    <t>Support for common infrastructure for all Departments</t>
  </si>
  <si>
    <t>179</t>
  </si>
  <si>
    <t>Operation of Sanjog Helpline and e-Dispatch</t>
  </si>
  <si>
    <t>180</t>
  </si>
  <si>
    <t>Establishment of Software Technology Park of India (STPI)</t>
  </si>
  <si>
    <t>181</t>
  </si>
  <si>
    <t>Labour and Employees State Insurance Department</t>
  </si>
  <si>
    <t>182</t>
  </si>
  <si>
    <t>GIA for Relief,Repair and Restoration</t>
  </si>
  <si>
    <t>183</t>
  </si>
  <si>
    <t>Roof top solar photvoltaic system for govt./Agencies Building</t>
  </si>
  <si>
    <t>184</t>
  </si>
  <si>
    <t>Establishment of Sub Regional Science Centre</t>
  </si>
  <si>
    <t>185</t>
  </si>
  <si>
    <t>Incentive under I.T. Policy</t>
  </si>
  <si>
    <t>186</t>
  </si>
  <si>
    <t>Modernisation of Quality Education</t>
  </si>
  <si>
    <t>187</t>
  </si>
  <si>
    <t>Youth Red Cross</t>
  </si>
  <si>
    <t>188</t>
  </si>
  <si>
    <t>Women Hostel for PWD</t>
  </si>
  <si>
    <t>189</t>
  </si>
  <si>
    <t>Grants</t>
  </si>
  <si>
    <t>190</t>
  </si>
  <si>
    <t>Scheme for providing education to Madrasas, Minorities and Disabled</t>
  </si>
  <si>
    <t>191</t>
  </si>
  <si>
    <t>National Urban Livelihood Mission</t>
  </si>
  <si>
    <t>192</t>
  </si>
  <si>
    <t>Rashtriya Uchhatar Shiksha Abhiyan (RUSA)</t>
  </si>
  <si>
    <t>193</t>
  </si>
  <si>
    <t>National Rural Livelihood Mission (NRLM)</t>
  </si>
  <si>
    <t>194</t>
  </si>
  <si>
    <t>CAD&amp;WM work in AIBP Projects</t>
  </si>
  <si>
    <t>195</t>
  </si>
  <si>
    <t>Assistance to GEDCOL</t>
  </si>
  <si>
    <t>196</t>
  </si>
  <si>
    <t>Internet Protocol Version 6 (IPv6)</t>
  </si>
  <si>
    <t>197</t>
  </si>
  <si>
    <t>Odisha State School Sports Association</t>
  </si>
  <si>
    <t>198</t>
  </si>
  <si>
    <t>Odisha State Board of Madrasa Education</t>
  </si>
  <si>
    <t>199</t>
  </si>
  <si>
    <t>Inclusion Education Volunteers engaged for children with special need.</t>
  </si>
  <si>
    <t>200</t>
  </si>
  <si>
    <t>Financial assistance to ST students pursuing studies in National Institutes.</t>
  </si>
  <si>
    <t>201</t>
  </si>
  <si>
    <t>Sri Jagannath Temple</t>
  </si>
  <si>
    <t>202</t>
  </si>
  <si>
    <t>Grants and Assistance under the award of 4th SFC</t>
  </si>
  <si>
    <t>203</t>
  </si>
  <si>
    <t>Staff Quarters under the award of 4th SFC</t>
  </si>
  <si>
    <t>204</t>
  </si>
  <si>
    <t>Maintenance/ Improvement of road infrastructure under the award of 4th SFC</t>
  </si>
  <si>
    <t>205</t>
  </si>
  <si>
    <t>Renovation of Kalinga Studio Ltd.</t>
  </si>
  <si>
    <t>206</t>
  </si>
  <si>
    <t>Payment of IDCO dues towards land cost in I/Es reimbursement</t>
  </si>
  <si>
    <t>207</t>
  </si>
  <si>
    <t>National Mission on AYUSH including Mission on Medicinal Plants</t>
  </si>
  <si>
    <t>208</t>
  </si>
  <si>
    <t>Odisha Adarsha Vidyalaya</t>
  </si>
  <si>
    <t>209</t>
  </si>
  <si>
    <t>Strengthening of Price Monitoring Cell(PMC)</t>
  </si>
  <si>
    <t>210</t>
  </si>
  <si>
    <t>ABBAAS-Odisha Urban Housing Mission ( OUHM)</t>
  </si>
  <si>
    <t>211</t>
  </si>
  <si>
    <t>Performance Grants to local bodies recommended by 14th Finance Commission</t>
  </si>
  <si>
    <t>212</t>
  </si>
  <si>
    <t>Assignment out of Entry Taxes as per award of 4th SFC.</t>
  </si>
  <si>
    <t>213</t>
  </si>
  <si>
    <t>OCAC Tower</t>
  </si>
  <si>
    <t>214</t>
  </si>
  <si>
    <t>Central PMU To facilitate e-Governance activities</t>
  </si>
  <si>
    <t>215</t>
  </si>
  <si>
    <t>Bharat Net Project</t>
  </si>
  <si>
    <t>216</t>
  </si>
  <si>
    <t>BPO Scheme</t>
  </si>
  <si>
    <t>217</t>
  </si>
  <si>
    <t>Strengthening of Higher Education in Odisha (World Bank) - EAP</t>
  </si>
  <si>
    <t>218</t>
  </si>
  <si>
    <t>Subsidy for MSME</t>
  </si>
  <si>
    <t>219</t>
  </si>
  <si>
    <t>Promotion of MSME</t>
  </si>
  <si>
    <t>220</t>
  </si>
  <si>
    <t>Pradhan Mantri Awaas Yojana (Rural) - Biju Pucca Ghar</t>
  </si>
  <si>
    <t>221</t>
  </si>
  <si>
    <t>Critical Gap Fund for District Plan</t>
  </si>
  <si>
    <t>222</t>
  </si>
  <si>
    <t>Syama Prasada Mukharjee RURBAN Mission</t>
  </si>
  <si>
    <t>223</t>
  </si>
  <si>
    <t>Environmental Management</t>
  </si>
  <si>
    <t>224</t>
  </si>
  <si>
    <t>De-Addiction Centre (Non-Clinical)</t>
  </si>
  <si>
    <t>225</t>
  </si>
  <si>
    <t>Programmes and activities for Trans Gender</t>
  </si>
  <si>
    <t>226</t>
  </si>
  <si>
    <t>Promotion of Odia Language</t>
  </si>
  <si>
    <t>227</t>
  </si>
  <si>
    <t>White Revolution - Rashtriya Pashaudhan Vikash Yojana</t>
  </si>
  <si>
    <t>228</t>
  </si>
  <si>
    <t>Madhubabu Legal Assistance Centre</t>
  </si>
  <si>
    <t>229</t>
  </si>
  <si>
    <t>Revamping of IED Odisha</t>
  </si>
  <si>
    <t>230</t>
  </si>
  <si>
    <t>Non-Govt. Higher Secondary Schools</t>
  </si>
  <si>
    <t>231</t>
  </si>
  <si>
    <t>Non-Govt. Higher Secondary Sanskrit Schools</t>
  </si>
  <si>
    <t>232</t>
  </si>
  <si>
    <t>Non-Govt. Higher Secondary Schools notified in 2004</t>
  </si>
  <si>
    <t>233</t>
  </si>
  <si>
    <t>Storm Water Drainage and Development of Water Bodies</t>
  </si>
  <si>
    <t>234</t>
  </si>
  <si>
    <t>Urban Road Transport</t>
  </si>
  <si>
    <t>235</t>
  </si>
  <si>
    <t>Improvement of Urban Governance</t>
  </si>
  <si>
    <t>236</t>
  </si>
  <si>
    <t>Swachha Bharat Mission (SBM) - Urban</t>
  </si>
  <si>
    <t>237</t>
  </si>
  <si>
    <t>Revolving Fund for MGNREGS wages</t>
  </si>
  <si>
    <t>238</t>
  </si>
  <si>
    <t>Swachha Bharat Mission (SBM) - Gramin</t>
  </si>
  <si>
    <t>239</t>
  </si>
  <si>
    <t>Mukhya Mantri Mahila Sashakti Karan Yojana</t>
  </si>
  <si>
    <t>240</t>
  </si>
  <si>
    <t>Working Womens Hostel</t>
  </si>
  <si>
    <t>241</t>
  </si>
  <si>
    <t>Formation of CERT O</t>
  </si>
  <si>
    <t>242</t>
  </si>
  <si>
    <t>Buxi Jagabandhu Assured Water Supply to Habitations (BASUDHA)</t>
  </si>
  <si>
    <t>243</t>
  </si>
  <si>
    <t>Gangadhar Meher Sikshya Manakbrudhi Yojana</t>
  </si>
  <si>
    <t>244</t>
  </si>
  <si>
    <t>Pradhan Mantri Awaas Yojana (Urban)</t>
  </si>
  <si>
    <t>245</t>
  </si>
  <si>
    <t>Odisha Real Estate Regulatory Authority (ORERA)</t>
  </si>
  <si>
    <t>246</t>
  </si>
  <si>
    <t>Special Development Council in Tribal Dominated Districts</t>
  </si>
  <si>
    <t>247</t>
  </si>
  <si>
    <t>District Urban Development Agency(DUDA)</t>
  </si>
  <si>
    <t>248</t>
  </si>
  <si>
    <t>Rashtriya Gram Swaraj Abhiyan</t>
  </si>
  <si>
    <t>249</t>
  </si>
  <si>
    <t>Mo School Abhiyan</t>
  </si>
  <si>
    <t>250</t>
  </si>
  <si>
    <t>Odia University</t>
  </si>
  <si>
    <t>251</t>
  </si>
  <si>
    <t>Odisha University Research and Innovation Incentivization Plan</t>
  </si>
  <si>
    <t>252</t>
  </si>
  <si>
    <t>Silk Samagra</t>
  </si>
  <si>
    <t>253</t>
  </si>
  <si>
    <t>State Support for Samagra Shiksha</t>
  </si>
  <si>
    <t>254</t>
  </si>
  <si>
    <t>Samagra Shiksha</t>
  </si>
  <si>
    <t>255</t>
  </si>
  <si>
    <t>Biju Swasthya Kalyana Yojana</t>
  </si>
  <si>
    <t>256</t>
  </si>
  <si>
    <t>National Action Plan for Drug Demand Reduction (NAPDDR)</t>
  </si>
  <si>
    <t>257</t>
  </si>
  <si>
    <t>Setting up of Handicrafts and Handlooms Hub</t>
  </si>
  <si>
    <t>258</t>
  </si>
  <si>
    <t>Grant &amp; Assistance under the award of 5th SFC</t>
  </si>
  <si>
    <t>259</t>
  </si>
  <si>
    <t>Basic Grants to urban local bodies as recommended by 15th Finance Commission</t>
  </si>
  <si>
    <t>260</t>
  </si>
  <si>
    <t>Tied up Grants to urban local bodies recommended by 15th Finance Commission</t>
  </si>
  <si>
    <t>261</t>
  </si>
  <si>
    <t>Rajendra University</t>
  </si>
  <si>
    <t>262</t>
  </si>
  <si>
    <t>Kalahandi University</t>
  </si>
  <si>
    <t>263</t>
  </si>
  <si>
    <t>Basic Grant to Rural Local Bodies as recommended by 15th Finance Commission</t>
  </si>
  <si>
    <t>264</t>
  </si>
  <si>
    <t>Odisha Public Assets Monitoring System (OPAMS)</t>
  </si>
  <si>
    <t>265</t>
  </si>
  <si>
    <t>Human Resources Development for Emergency Medical Services</t>
  </si>
  <si>
    <t>266</t>
  </si>
  <si>
    <t>Urban Septage System</t>
  </si>
  <si>
    <t>267</t>
  </si>
  <si>
    <t>Jal Jeevan Mission</t>
  </si>
  <si>
    <t>268</t>
  </si>
  <si>
    <t>Mission Shakti Programme</t>
  </si>
  <si>
    <t>269</t>
  </si>
  <si>
    <t>Students Academic Management System SAMS</t>
  </si>
  <si>
    <t>270</t>
  </si>
  <si>
    <t>Construction of Innovation tower at BBSR by STPI</t>
  </si>
  <si>
    <t>271</t>
  </si>
  <si>
    <t>Grants and Assistance under the award of 5th SFC</t>
  </si>
  <si>
    <t>272</t>
  </si>
  <si>
    <t>Maintenance/ Improvement of road infrastructure under the award of 5th SFC</t>
  </si>
  <si>
    <t>273</t>
  </si>
  <si>
    <t>Assignment out of SGST in lieu of Entry Tax as per award of 5th SFC</t>
  </si>
  <si>
    <t>274</t>
  </si>
  <si>
    <t>Tied Grants to local bodies recommended by 15th Finance Commission</t>
  </si>
  <si>
    <t>275</t>
  </si>
  <si>
    <t>Multilingual Education Volunteers</t>
  </si>
  <si>
    <t>276</t>
  </si>
  <si>
    <t>Padhna Likhna Abhiyan</t>
  </si>
  <si>
    <t>277</t>
  </si>
  <si>
    <t>15th FC Grants : Grant for Urban Health and Wellness Centres</t>
  </si>
  <si>
    <t>278</t>
  </si>
  <si>
    <t>15th FC Grants : Support for Diagnostic Infrastructure to the Urban Primary Health Care Facilities-UPHCs</t>
  </si>
  <si>
    <t>279</t>
  </si>
  <si>
    <t>15th FC Grants : Untied Grant to Rural Local Bodies</t>
  </si>
  <si>
    <t>280</t>
  </si>
  <si>
    <t>15th FC Grants : Conversion of Rural PHC &amp; CSs into health and wellness center</t>
  </si>
  <si>
    <t>281</t>
  </si>
  <si>
    <t>15th FC Grants : Grants for Buildingless sub-centers PHCs, CHCs</t>
  </si>
  <si>
    <t>282</t>
  </si>
  <si>
    <t>15th FC Grants : Financial requirements for establishing block level public health units</t>
  </si>
  <si>
    <t>283</t>
  </si>
  <si>
    <t>15th FC Grants : Support for diagnostic infrastructure to the primary health care facilities - PHCs</t>
  </si>
  <si>
    <t>284</t>
  </si>
  <si>
    <t>15th FC Grants : Support for diagnostic infrastructure to the primary health care facilities - Sub-Centers</t>
  </si>
  <si>
    <t>285</t>
  </si>
  <si>
    <t>Madhusudan Law University</t>
  </si>
  <si>
    <t>286</t>
  </si>
  <si>
    <t>Other Grants</t>
  </si>
  <si>
    <t>Appendix-XI
Statement on Subsidies</t>
  </si>
  <si>
    <t>10% one time rebate on sale of Handloom clothes</t>
  </si>
  <si>
    <t>Rooftop Rain Water Harvesting and Ground Water Recharge in Urban Areas</t>
  </si>
  <si>
    <t>Input subsidy on seeds, fertilizers, bio-fertilizers, insecticides, bio-pesticides etc. (Agril.)</t>
  </si>
  <si>
    <t>Managerial Subsidy to Finance Co-op. Corporation for OBCS</t>
  </si>
  <si>
    <t>Managerial Subsidy to Scheduled Caste Finance Co-operative Corporation</t>
  </si>
  <si>
    <t>Other Relief Measures</t>
  </si>
  <si>
    <t>Rebate on Sale of Khadi Cloth</t>
  </si>
  <si>
    <t>Input subsidy on seed fertilizer, bio-fertilizers, insecticides, bio- pesticides etc. (Horticulture)</t>
  </si>
  <si>
    <t>Popularisation of Agricultural implements, equipments &amp; diesel pump sets</t>
  </si>
  <si>
    <t>Subsidies to Medium and Large Industries</t>
  </si>
  <si>
    <t>Subsidy to OSCSC for Annapurna under NSAP</t>
  </si>
  <si>
    <t>Interest Subvention to the Co-op. Banks/ PACs for providing Crop Loan to the Farmers</t>
  </si>
  <si>
    <t xml:space="preserve">Mahila Vikas Samabaya Nigam </t>
  </si>
  <si>
    <t>Public Distribution System</t>
  </si>
  <si>
    <t>Subsidy</t>
  </si>
  <si>
    <t>Popularisation of Fisheries Machineries / Equipments</t>
  </si>
  <si>
    <t>Pradhan Mantri Fasal Bima Yojana (PMFBY)</t>
  </si>
  <si>
    <t>Machha Chasa Pain Nua Pokhari Khola Yojana</t>
  </si>
  <si>
    <t>Mukhyamantri Baristha Karigar Sahayata Yojana</t>
  </si>
  <si>
    <t>Input Assistance to WSHGs</t>
  </si>
  <si>
    <t>Market Development Assistance to Handloom Society</t>
  </si>
  <si>
    <t>Input Assistance to farmers for taking of fish farming in farm ponds</t>
  </si>
  <si>
    <t xml:space="preserve">Other Schemes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</si>
</sst>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FF0000"/>
      <name val="Verdana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19"/>
      </left>
      <right/>
      <top style="thin">
        <color indexed="19"/>
      </top>
      <bottom style="thin">
        <color indexed="19"/>
      </bottom>
      <diagonal/>
    </border>
    <border>
      <left/>
      <right/>
      <top style="thin">
        <color indexed="19"/>
      </top>
      <bottom style="thin">
        <color indexed="19"/>
      </bottom>
      <diagonal/>
    </border>
    <border>
      <left/>
      <right style="thin">
        <color indexed="19"/>
      </right>
      <top style="thin">
        <color indexed="19"/>
      </top>
      <bottom style="thin">
        <color indexed="19"/>
      </bottom>
      <diagonal/>
    </border>
  </borders>
  <cellStyleXfs count="3">
    <xf numFmtId="0" fontId="0" fillId="0" borderId="0"/>
    <xf numFmtId="0" fontId="2" fillId="2" borderId="0"/>
    <xf numFmtId="0" fontId="7" fillId="0" borderId="0"/>
  </cellStyleXfs>
  <cellXfs count="89">
    <xf numFmtId="0" fontId="0" fillId="0" borderId="0" xfId="0"/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0" fillId="0" borderId="5" xfId="0" applyFont="1" applyBorder="1" applyAlignment="1">
      <alignment vertical="center" wrapText="1"/>
    </xf>
    <xf numFmtId="1" fontId="0" fillId="0" borderId="5" xfId="0" applyNumberFormat="1" applyFont="1" applyBorder="1" applyAlignment="1">
      <alignment horizontal="right" vertical="center" wrapText="1"/>
    </xf>
    <xf numFmtId="1" fontId="1" fillId="0" borderId="5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0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3" borderId="5" xfId="0" applyFont="1" applyFill="1" applyBorder="1" applyAlignment="1">
      <alignment horizontal="center" vertical="center" wrapText="1"/>
    </xf>
    <xf numFmtId="1" fontId="1" fillId="3" borderId="5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3" borderId="5" xfId="0" applyFont="1" applyFill="1" applyBorder="1" applyAlignment="1">
      <alignment horizontal="center" vertical="center" wrapText="1"/>
    </xf>
    <xf numFmtId="1" fontId="0" fillId="3" borderId="5" xfId="0" applyNumberFormat="1" applyFont="1" applyFill="1" applyBorder="1" applyAlignment="1">
      <alignment horizontal="center" vertical="center" wrapText="1"/>
    </xf>
    <xf numFmtId="1" fontId="0" fillId="0" borderId="0" xfId="0" applyNumberFormat="1" applyFont="1"/>
    <xf numFmtId="0" fontId="5" fillId="0" borderId="4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vertical="center"/>
    </xf>
    <xf numFmtId="2" fontId="7" fillId="0" borderId="0" xfId="2" applyNumberFormat="1"/>
    <xf numFmtId="2" fontId="3" fillId="0" borderId="2" xfId="2" applyNumberFormat="1" applyFont="1" applyBorder="1" applyAlignment="1">
      <alignment horizontal="center" vertical="center" wrapText="1"/>
    </xf>
    <xf numFmtId="49" fontId="3" fillId="0" borderId="2" xfId="2" applyNumberFormat="1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2" fontId="1" fillId="0" borderId="0" xfId="2" applyNumberFormat="1" applyFont="1"/>
    <xf numFmtId="1" fontId="7" fillId="0" borderId="0" xfId="2" applyNumberFormat="1"/>
    <xf numFmtId="49" fontId="7" fillId="0" borderId="0" xfId="2" applyNumberFormat="1"/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right" vertical="center" wrapText="1"/>
    </xf>
    <xf numFmtId="0" fontId="0" fillId="0" borderId="5" xfId="0" applyFont="1" applyBorder="1" applyAlignment="1">
      <alignment vertical="center" wrapText="1"/>
    </xf>
    <xf numFmtId="0" fontId="0" fillId="0" borderId="5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2" fontId="8" fillId="0" borderId="0" xfId="2" applyNumberFormat="1" applyFont="1" applyBorder="1" applyAlignment="1">
      <alignment horizontal="center" vertical="center" wrapText="1"/>
    </xf>
    <xf numFmtId="2" fontId="8" fillId="0" borderId="0" xfId="2" applyNumberFormat="1" applyFont="1" applyBorder="1" applyAlignment="1">
      <alignment horizontal="center" vertical="center"/>
    </xf>
    <xf numFmtId="49" fontId="8" fillId="0" borderId="0" xfId="2" applyNumberFormat="1" applyFont="1" applyBorder="1" applyAlignment="1">
      <alignment horizontal="center" vertical="center" wrapText="1"/>
    </xf>
    <xf numFmtId="49" fontId="8" fillId="0" borderId="0" xfId="2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6" xfId="0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2" fontId="7" fillId="0" borderId="0" xfId="2" applyNumberFormat="1" applyAlignment="1">
      <alignment horizontal="center" vertical="center"/>
    </xf>
    <xf numFmtId="49" fontId="7" fillId="0" borderId="0" xfId="2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wrapText="1"/>
    </xf>
    <xf numFmtId="49" fontId="1" fillId="0" borderId="6" xfId="0" applyNumberFormat="1" applyFont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</cellXfs>
  <cellStyles count="3">
    <cellStyle name="myStyle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58"/>
  <sheetViews>
    <sheetView topLeftCell="A943" workbookViewId="0">
      <selection activeCell="G624" sqref="G624"/>
    </sheetView>
  </sheetViews>
  <sheetFormatPr defaultRowHeight="15" x14ac:dyDescent="0.25"/>
  <cols>
    <col min="1" max="1" width="9.140625" style="80"/>
    <col min="2" max="2" width="9.140625" style="81"/>
    <col min="3" max="3" width="32.5703125" customWidth="1"/>
    <col min="5" max="5" width="11" bestFit="1" customWidth="1"/>
    <col min="6" max="6" width="10" bestFit="1" customWidth="1"/>
    <col min="7" max="7" width="11" bestFit="1" customWidth="1"/>
    <col min="8" max="8" width="10" bestFit="1" customWidth="1"/>
    <col min="9" max="9" width="11" bestFit="1" customWidth="1"/>
    <col min="10" max="10" width="10" bestFit="1" customWidth="1"/>
  </cols>
  <sheetData>
    <row r="2" spans="1:10" ht="15.75" x14ac:dyDescent="0.25">
      <c r="A2" s="50" t="s">
        <v>5837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x14ac:dyDescent="0.25">
      <c r="A3" s="51" t="s">
        <v>5838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x14ac:dyDescent="0.25">
      <c r="A4" s="52" t="s">
        <v>1642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45" customHeight="1" x14ac:dyDescent="0.25">
      <c r="A5" s="48" t="s">
        <v>5839</v>
      </c>
      <c r="B5" s="48"/>
      <c r="C5" s="48"/>
      <c r="D5" s="48"/>
      <c r="E5" s="53" t="s">
        <v>5162</v>
      </c>
      <c r="F5" s="53"/>
      <c r="G5" s="53" t="s">
        <v>5164</v>
      </c>
      <c r="H5" s="53"/>
      <c r="I5" s="53" t="s">
        <v>5165</v>
      </c>
      <c r="J5" s="53"/>
    </row>
    <row r="6" spans="1:10" ht="45" customHeight="1" x14ac:dyDescent="0.25">
      <c r="A6" s="48" t="s">
        <v>5840</v>
      </c>
      <c r="B6" s="48"/>
      <c r="C6" s="48"/>
      <c r="D6" s="48"/>
      <c r="E6" s="2" t="s">
        <v>5841</v>
      </c>
      <c r="F6" s="2" t="s">
        <v>5842</v>
      </c>
      <c r="G6" s="2" t="s">
        <v>5841</v>
      </c>
      <c r="H6" s="2" t="s">
        <v>5842</v>
      </c>
      <c r="I6" s="2" t="s">
        <v>5841</v>
      </c>
      <c r="J6" s="2" t="s">
        <v>5842</v>
      </c>
    </row>
    <row r="7" spans="1:10" x14ac:dyDescent="0.25">
      <c r="A7" s="49">
        <v>1</v>
      </c>
      <c r="B7" s="49"/>
      <c r="C7" s="49">
        <v>2</v>
      </c>
      <c r="D7" s="49"/>
      <c r="E7" s="22">
        <v>3</v>
      </c>
      <c r="F7" s="22">
        <v>4</v>
      </c>
      <c r="G7" s="22">
        <v>5</v>
      </c>
      <c r="H7" s="22">
        <v>6</v>
      </c>
      <c r="I7" s="22">
        <v>7</v>
      </c>
      <c r="J7" s="22">
        <v>8</v>
      </c>
    </row>
    <row r="8" spans="1:10" x14ac:dyDescent="0.25">
      <c r="A8" s="76" t="s">
        <v>5843</v>
      </c>
      <c r="B8" s="6" t="s">
        <v>1643</v>
      </c>
      <c r="C8" s="6" t="s">
        <v>5844</v>
      </c>
      <c r="D8" s="6" t="s">
        <v>5845</v>
      </c>
      <c r="E8" s="7"/>
      <c r="F8" s="7"/>
      <c r="G8" s="7"/>
      <c r="H8" s="7"/>
      <c r="I8" s="7"/>
      <c r="J8" s="7"/>
    </row>
    <row r="9" spans="1:10" x14ac:dyDescent="0.25">
      <c r="A9" s="76" t="s">
        <v>5843</v>
      </c>
      <c r="B9" s="6" t="s">
        <v>1643</v>
      </c>
      <c r="C9" s="6" t="s">
        <v>5846</v>
      </c>
      <c r="D9" s="6" t="s">
        <v>5047</v>
      </c>
      <c r="E9" s="7"/>
      <c r="F9" s="7"/>
      <c r="G9" s="7"/>
      <c r="H9" s="7"/>
      <c r="I9" s="7"/>
      <c r="J9" s="7"/>
    </row>
    <row r="10" spans="1:10" x14ac:dyDescent="0.25">
      <c r="A10" s="76" t="s">
        <v>5843</v>
      </c>
      <c r="B10" s="6" t="s">
        <v>1643</v>
      </c>
      <c r="C10" s="6" t="s">
        <v>5847</v>
      </c>
      <c r="D10" s="6" t="s">
        <v>5848</v>
      </c>
      <c r="E10" s="7"/>
      <c r="F10" s="7"/>
      <c r="G10" s="7"/>
      <c r="H10" s="7"/>
      <c r="I10" s="7"/>
      <c r="J10" s="7"/>
    </row>
    <row r="11" spans="1:10" x14ac:dyDescent="0.25">
      <c r="A11" s="76" t="s">
        <v>5843</v>
      </c>
      <c r="B11" s="6" t="s">
        <v>1643</v>
      </c>
      <c r="C11" s="6" t="s">
        <v>5849</v>
      </c>
      <c r="D11" s="6" t="s">
        <v>5850</v>
      </c>
      <c r="E11" s="7"/>
      <c r="F11" s="7"/>
      <c r="G11" s="7"/>
      <c r="H11" s="7"/>
      <c r="I11" s="7"/>
      <c r="J11" s="7"/>
    </row>
    <row r="12" spans="1:10" x14ac:dyDescent="0.25">
      <c r="A12" s="77" t="s">
        <v>5851</v>
      </c>
      <c r="B12" s="24" t="s">
        <v>1643</v>
      </c>
      <c r="C12" s="24" t="s">
        <v>5852</v>
      </c>
      <c r="D12" s="24" t="s">
        <v>5853</v>
      </c>
      <c r="E12" s="23"/>
      <c r="F12" s="23"/>
      <c r="G12" s="23"/>
      <c r="H12" s="23"/>
      <c r="I12" s="23"/>
      <c r="J12" s="23"/>
    </row>
    <row r="13" spans="1:10" x14ac:dyDescent="0.25">
      <c r="A13" s="76"/>
      <c r="B13" s="6" t="s">
        <v>5854</v>
      </c>
      <c r="C13" s="6" t="s">
        <v>1643</v>
      </c>
      <c r="D13" s="6" t="s">
        <v>1643</v>
      </c>
      <c r="E13" s="7">
        <v>430525</v>
      </c>
      <c r="F13" s="7">
        <v>3173</v>
      </c>
      <c r="G13" s="7">
        <v>508614</v>
      </c>
      <c r="H13" s="7">
        <v>5340</v>
      </c>
      <c r="I13" s="7">
        <v>501670</v>
      </c>
      <c r="J13" s="7">
        <v>5190</v>
      </c>
    </row>
    <row r="14" spans="1:10" x14ac:dyDescent="0.25">
      <c r="A14" s="76"/>
      <c r="B14" s="6" t="s">
        <v>5843</v>
      </c>
      <c r="C14" s="6" t="s">
        <v>1643</v>
      </c>
      <c r="D14" s="6" t="s">
        <v>1643</v>
      </c>
      <c r="E14" s="7">
        <v>-2133</v>
      </c>
      <c r="F14" s="7" t="s">
        <v>12</v>
      </c>
      <c r="G14" s="7" t="s">
        <v>12</v>
      </c>
      <c r="H14" s="7" t="s">
        <v>12</v>
      </c>
      <c r="I14" s="7" t="s">
        <v>12</v>
      </c>
      <c r="J14" s="7" t="s">
        <v>12</v>
      </c>
    </row>
    <row r="15" spans="1:10" x14ac:dyDescent="0.25">
      <c r="A15" s="78" t="s">
        <v>5843</v>
      </c>
      <c r="B15" s="9" t="s">
        <v>1643</v>
      </c>
      <c r="C15" s="9" t="s">
        <v>5852</v>
      </c>
      <c r="D15" s="9" t="s">
        <v>5855</v>
      </c>
      <c r="E15" s="12"/>
      <c r="F15" s="12"/>
      <c r="G15" s="12"/>
      <c r="H15" s="12"/>
      <c r="I15" s="12"/>
      <c r="J15" s="12"/>
    </row>
    <row r="16" spans="1:10" x14ac:dyDescent="0.25">
      <c r="A16" s="79"/>
      <c r="B16" s="8" t="s">
        <v>5843</v>
      </c>
      <c r="C16" s="8" t="s">
        <v>1643</v>
      </c>
      <c r="D16" s="8" t="s">
        <v>1643</v>
      </c>
      <c r="E16" s="11">
        <v>430525</v>
      </c>
      <c r="F16" s="11">
        <v>3173</v>
      </c>
      <c r="G16" s="11">
        <v>508614</v>
      </c>
      <c r="H16" s="11">
        <v>5340</v>
      </c>
      <c r="I16" s="11">
        <v>501670</v>
      </c>
      <c r="J16" s="11">
        <v>5190</v>
      </c>
    </row>
    <row r="17" spans="1:10" x14ac:dyDescent="0.25">
      <c r="A17" s="79"/>
      <c r="B17" s="8" t="s">
        <v>5843</v>
      </c>
      <c r="C17" s="8" t="s">
        <v>1643</v>
      </c>
      <c r="D17" s="8" t="s">
        <v>1643</v>
      </c>
      <c r="E17" s="11">
        <v>-2133</v>
      </c>
      <c r="F17" s="11" t="s">
        <v>12</v>
      </c>
      <c r="G17" s="11" t="s">
        <v>12</v>
      </c>
      <c r="H17" s="11" t="s">
        <v>12</v>
      </c>
      <c r="I17" s="11" t="s">
        <v>12</v>
      </c>
      <c r="J17" s="11" t="s">
        <v>12</v>
      </c>
    </row>
    <row r="18" spans="1:10" x14ac:dyDescent="0.25">
      <c r="A18" s="77" t="s">
        <v>5856</v>
      </c>
      <c r="B18" s="24" t="s">
        <v>1643</v>
      </c>
      <c r="C18" s="24" t="s">
        <v>5857</v>
      </c>
      <c r="D18" s="24" t="s">
        <v>5858</v>
      </c>
      <c r="E18" s="23"/>
      <c r="F18" s="23"/>
      <c r="G18" s="23"/>
      <c r="H18" s="23"/>
      <c r="I18" s="23"/>
      <c r="J18" s="23"/>
    </row>
    <row r="19" spans="1:10" x14ac:dyDescent="0.25">
      <c r="A19" s="76"/>
      <c r="B19" s="6" t="s">
        <v>5859</v>
      </c>
      <c r="C19" s="6" t="s">
        <v>1643</v>
      </c>
      <c r="D19" s="6" t="s">
        <v>1643</v>
      </c>
      <c r="E19" s="7" t="s">
        <v>12</v>
      </c>
      <c r="F19" s="7">
        <v>113099</v>
      </c>
      <c r="G19" s="7" t="s">
        <v>12</v>
      </c>
      <c r="H19" s="7">
        <v>188243</v>
      </c>
      <c r="I19" s="7" t="s">
        <v>12</v>
      </c>
      <c r="J19" s="7">
        <v>190429</v>
      </c>
    </row>
    <row r="20" spans="1:10" x14ac:dyDescent="0.25">
      <c r="A20" s="78" t="s">
        <v>5843</v>
      </c>
      <c r="B20" s="9" t="s">
        <v>1643</v>
      </c>
      <c r="C20" s="9" t="s">
        <v>5857</v>
      </c>
      <c r="D20" s="9" t="s">
        <v>5860</v>
      </c>
      <c r="E20" s="12"/>
      <c r="F20" s="12"/>
      <c r="G20" s="12"/>
      <c r="H20" s="12"/>
      <c r="I20" s="12"/>
      <c r="J20" s="12"/>
    </row>
    <row r="21" spans="1:10" x14ac:dyDescent="0.25">
      <c r="A21" s="79"/>
      <c r="B21" s="8" t="s">
        <v>5843</v>
      </c>
      <c r="C21" s="8" t="s">
        <v>1643</v>
      </c>
      <c r="D21" s="8" t="s">
        <v>1643</v>
      </c>
      <c r="E21" s="11" t="s">
        <v>12</v>
      </c>
      <c r="F21" s="11">
        <v>113099</v>
      </c>
      <c r="G21" s="11" t="s">
        <v>12</v>
      </c>
      <c r="H21" s="11">
        <v>188243</v>
      </c>
      <c r="I21" s="11" t="s">
        <v>12</v>
      </c>
      <c r="J21" s="11">
        <v>190429</v>
      </c>
    </row>
    <row r="22" spans="1:10" x14ac:dyDescent="0.25">
      <c r="A22" s="77" t="s">
        <v>5861</v>
      </c>
      <c r="B22" s="24" t="s">
        <v>1643</v>
      </c>
      <c r="C22" s="24" t="s">
        <v>5862</v>
      </c>
      <c r="D22" s="24" t="s">
        <v>5863</v>
      </c>
      <c r="E22" s="23"/>
      <c r="F22" s="23"/>
      <c r="G22" s="23"/>
      <c r="H22" s="23"/>
      <c r="I22" s="23"/>
      <c r="J22" s="23"/>
    </row>
    <row r="23" spans="1:10" x14ac:dyDescent="0.25">
      <c r="A23" s="76"/>
      <c r="B23" s="6" t="s">
        <v>5859</v>
      </c>
      <c r="C23" s="6" t="s">
        <v>1643</v>
      </c>
      <c r="D23" s="6" t="s">
        <v>1643</v>
      </c>
      <c r="E23" s="7">
        <v>223402</v>
      </c>
      <c r="F23" s="7" t="s">
        <v>12</v>
      </c>
      <c r="G23" s="7">
        <v>296023</v>
      </c>
      <c r="H23" s="7" t="s">
        <v>12</v>
      </c>
      <c r="I23" s="7">
        <v>218336</v>
      </c>
      <c r="J23" s="7" t="s">
        <v>12</v>
      </c>
    </row>
    <row r="24" spans="1:10" x14ac:dyDescent="0.25">
      <c r="A24" s="78" t="s">
        <v>5843</v>
      </c>
      <c r="B24" s="9" t="s">
        <v>1643</v>
      </c>
      <c r="C24" s="9" t="s">
        <v>5862</v>
      </c>
      <c r="D24" s="9" t="s">
        <v>5864</v>
      </c>
      <c r="E24" s="12"/>
      <c r="F24" s="12"/>
      <c r="G24" s="12"/>
      <c r="H24" s="12"/>
      <c r="I24" s="12"/>
      <c r="J24" s="12"/>
    </row>
    <row r="25" spans="1:10" x14ac:dyDescent="0.25">
      <c r="A25" s="79"/>
      <c r="B25" s="8" t="s">
        <v>5843</v>
      </c>
      <c r="C25" s="8" t="s">
        <v>1643</v>
      </c>
      <c r="D25" s="8" t="s">
        <v>1643</v>
      </c>
      <c r="E25" s="11">
        <v>223402</v>
      </c>
      <c r="F25" s="11" t="s">
        <v>12</v>
      </c>
      <c r="G25" s="11">
        <v>296023</v>
      </c>
      <c r="H25" s="11" t="s">
        <v>12</v>
      </c>
      <c r="I25" s="11">
        <v>218336</v>
      </c>
      <c r="J25" s="11" t="s">
        <v>12</v>
      </c>
    </row>
    <row r="26" spans="1:10" x14ac:dyDescent="0.25">
      <c r="A26" s="77" t="s">
        <v>5865</v>
      </c>
      <c r="B26" s="24" t="s">
        <v>1643</v>
      </c>
      <c r="C26" s="24" t="s">
        <v>5866</v>
      </c>
      <c r="D26" s="24" t="s">
        <v>5867</v>
      </c>
      <c r="E26" s="23"/>
      <c r="F26" s="23"/>
      <c r="G26" s="23"/>
      <c r="H26" s="23"/>
      <c r="I26" s="23"/>
      <c r="J26" s="23"/>
    </row>
    <row r="27" spans="1:10" x14ac:dyDescent="0.25">
      <c r="A27" s="76"/>
      <c r="B27" s="6" t="s">
        <v>1747</v>
      </c>
      <c r="C27" s="6" t="s">
        <v>1643</v>
      </c>
      <c r="D27" s="6" t="s">
        <v>1643</v>
      </c>
      <c r="E27" s="7">
        <v>1502716</v>
      </c>
      <c r="F27" s="7">
        <v>749018</v>
      </c>
      <c r="G27" s="7">
        <v>2304642</v>
      </c>
      <c r="H27" s="7">
        <v>1350892</v>
      </c>
      <c r="I27" s="7">
        <v>2432859</v>
      </c>
      <c r="J27" s="7">
        <v>1265290</v>
      </c>
    </row>
    <row r="28" spans="1:10" x14ac:dyDescent="0.25">
      <c r="A28" s="76"/>
      <c r="B28" s="6" t="s">
        <v>2119</v>
      </c>
      <c r="C28" s="6" t="s">
        <v>1643</v>
      </c>
      <c r="D28" s="6" t="s">
        <v>1643</v>
      </c>
      <c r="E28" s="7">
        <v>74441</v>
      </c>
      <c r="F28" s="7" t="s">
        <v>12</v>
      </c>
      <c r="G28" s="7">
        <v>85716</v>
      </c>
      <c r="H28" s="7" t="s">
        <v>12</v>
      </c>
      <c r="I28" s="7">
        <v>79532</v>
      </c>
      <c r="J28" s="7" t="s">
        <v>12</v>
      </c>
    </row>
    <row r="29" spans="1:10" x14ac:dyDescent="0.25">
      <c r="A29" s="76"/>
      <c r="B29" s="6" t="s">
        <v>5868</v>
      </c>
      <c r="C29" s="6" t="s">
        <v>1643</v>
      </c>
      <c r="D29" s="6" t="s">
        <v>1643</v>
      </c>
      <c r="E29" s="7">
        <v>2795332</v>
      </c>
      <c r="F29" s="7" t="s">
        <v>12</v>
      </c>
      <c r="G29" s="7">
        <v>3851815</v>
      </c>
      <c r="H29" s="7" t="s">
        <v>12</v>
      </c>
      <c r="I29" s="7">
        <v>4016847</v>
      </c>
      <c r="J29" s="7" t="s">
        <v>12</v>
      </c>
    </row>
    <row r="30" spans="1:10" x14ac:dyDescent="0.25">
      <c r="A30" s="76"/>
      <c r="B30" s="6" t="s">
        <v>5869</v>
      </c>
      <c r="C30" s="6" t="s">
        <v>1643</v>
      </c>
      <c r="D30" s="6" t="s">
        <v>1643</v>
      </c>
      <c r="E30" s="7" t="s">
        <v>12</v>
      </c>
      <c r="F30" s="7" t="s">
        <v>12</v>
      </c>
      <c r="G30" s="7" t="s">
        <v>12</v>
      </c>
      <c r="H30" s="7" t="s">
        <v>12</v>
      </c>
      <c r="I30" s="7">
        <v>850000</v>
      </c>
      <c r="J30" s="7" t="s">
        <v>12</v>
      </c>
    </row>
    <row r="31" spans="1:10" x14ac:dyDescent="0.25">
      <c r="A31" s="78" t="s">
        <v>5843</v>
      </c>
      <c r="B31" s="9" t="s">
        <v>1643</v>
      </c>
      <c r="C31" s="9" t="s">
        <v>5866</v>
      </c>
      <c r="D31" s="9" t="s">
        <v>5870</v>
      </c>
      <c r="E31" s="12"/>
      <c r="F31" s="12"/>
      <c r="G31" s="12"/>
      <c r="H31" s="12"/>
      <c r="I31" s="12"/>
      <c r="J31" s="12"/>
    </row>
    <row r="32" spans="1:10" x14ac:dyDescent="0.25">
      <c r="A32" s="79"/>
      <c r="B32" s="8" t="s">
        <v>5843</v>
      </c>
      <c r="C32" s="8" t="s">
        <v>1643</v>
      </c>
      <c r="D32" s="8" t="s">
        <v>1643</v>
      </c>
      <c r="E32" s="11">
        <v>4372489</v>
      </c>
      <c r="F32" s="11">
        <v>749018</v>
      </c>
      <c r="G32" s="11">
        <v>6242173</v>
      </c>
      <c r="H32" s="11">
        <v>1350892</v>
      </c>
      <c r="I32" s="11">
        <v>7379238</v>
      </c>
      <c r="J32" s="11">
        <v>1265290</v>
      </c>
    </row>
    <row r="33" spans="1:10" x14ac:dyDescent="0.25">
      <c r="A33" s="77" t="s">
        <v>5871</v>
      </c>
      <c r="B33" s="24" t="s">
        <v>1643</v>
      </c>
      <c r="C33" s="24" t="s">
        <v>5872</v>
      </c>
      <c r="D33" s="24" t="s">
        <v>5873</v>
      </c>
      <c r="E33" s="23"/>
      <c r="F33" s="23"/>
      <c r="G33" s="23"/>
      <c r="H33" s="23"/>
      <c r="I33" s="23"/>
      <c r="J33" s="23"/>
    </row>
    <row r="34" spans="1:10" x14ac:dyDescent="0.25">
      <c r="A34" s="76"/>
      <c r="B34" s="6" t="s">
        <v>1747</v>
      </c>
      <c r="C34" s="6" t="s">
        <v>1643</v>
      </c>
      <c r="D34" s="6" t="s">
        <v>1643</v>
      </c>
      <c r="E34" s="7">
        <v>1147189</v>
      </c>
      <c r="F34" s="7" t="s">
        <v>12</v>
      </c>
      <c r="G34" s="7">
        <v>698838</v>
      </c>
      <c r="H34" s="7">
        <v>1</v>
      </c>
      <c r="I34" s="7">
        <v>596053</v>
      </c>
      <c r="J34" s="7">
        <v>1</v>
      </c>
    </row>
    <row r="35" spans="1:10" x14ac:dyDescent="0.25">
      <c r="A35" s="76"/>
      <c r="B35" s="6" t="s">
        <v>5874</v>
      </c>
      <c r="C35" s="6" t="s">
        <v>1643</v>
      </c>
      <c r="D35" s="6" t="s">
        <v>1643</v>
      </c>
      <c r="E35" s="7">
        <v>20922</v>
      </c>
      <c r="F35" s="7" t="s">
        <v>12</v>
      </c>
      <c r="G35" s="7">
        <v>253287</v>
      </c>
      <c r="H35" s="7" t="s">
        <v>12</v>
      </c>
      <c r="I35" s="7">
        <v>315496</v>
      </c>
      <c r="J35" s="7" t="s">
        <v>12</v>
      </c>
    </row>
    <row r="36" spans="1:10" x14ac:dyDescent="0.25">
      <c r="A36" s="76"/>
      <c r="B36" s="6" t="s">
        <v>5875</v>
      </c>
      <c r="C36" s="6" t="s">
        <v>1643</v>
      </c>
      <c r="D36" s="6" t="s">
        <v>1643</v>
      </c>
      <c r="E36" s="7">
        <v>36498</v>
      </c>
      <c r="F36" s="7" t="s">
        <v>12</v>
      </c>
      <c r="G36" s="7">
        <v>44370</v>
      </c>
      <c r="H36" s="7" t="s">
        <v>12</v>
      </c>
      <c r="I36" s="7">
        <v>1355467</v>
      </c>
      <c r="J36" s="7" t="s">
        <v>12</v>
      </c>
    </row>
    <row r="37" spans="1:10" x14ac:dyDescent="0.25">
      <c r="A37" s="76"/>
      <c r="B37" s="6" t="s">
        <v>5876</v>
      </c>
      <c r="C37" s="6" t="s">
        <v>1643</v>
      </c>
      <c r="D37" s="6" t="s">
        <v>1643</v>
      </c>
      <c r="E37" s="7">
        <v>8754</v>
      </c>
      <c r="F37" s="7" t="s">
        <v>12</v>
      </c>
      <c r="G37" s="7">
        <v>42584</v>
      </c>
      <c r="H37" s="7" t="s">
        <v>12</v>
      </c>
      <c r="I37" s="7">
        <v>55182</v>
      </c>
      <c r="J37" s="7" t="s">
        <v>12</v>
      </c>
    </row>
    <row r="38" spans="1:10" x14ac:dyDescent="0.25">
      <c r="A38" s="78" t="s">
        <v>5843</v>
      </c>
      <c r="B38" s="9" t="s">
        <v>1643</v>
      </c>
      <c r="C38" s="9" t="s">
        <v>5872</v>
      </c>
      <c r="D38" s="9" t="s">
        <v>5877</v>
      </c>
      <c r="E38" s="12"/>
      <c r="F38" s="12"/>
      <c r="G38" s="12"/>
      <c r="H38" s="12"/>
      <c r="I38" s="12"/>
      <c r="J38" s="12"/>
    </row>
    <row r="39" spans="1:10" x14ac:dyDescent="0.25">
      <c r="A39" s="79"/>
      <c r="B39" s="8" t="s">
        <v>5843</v>
      </c>
      <c r="C39" s="8" t="s">
        <v>1643</v>
      </c>
      <c r="D39" s="8" t="s">
        <v>1643</v>
      </c>
      <c r="E39" s="11">
        <v>1213363</v>
      </c>
      <c r="F39" s="11" t="s">
        <v>12</v>
      </c>
      <c r="G39" s="11">
        <v>1039079</v>
      </c>
      <c r="H39" s="11">
        <v>1</v>
      </c>
      <c r="I39" s="11">
        <v>2322198</v>
      </c>
      <c r="J39" s="11">
        <v>1</v>
      </c>
    </row>
    <row r="40" spans="1:10" x14ac:dyDescent="0.25">
      <c r="A40" s="78" t="s">
        <v>5843</v>
      </c>
      <c r="B40" s="9" t="s">
        <v>1643</v>
      </c>
      <c r="C40" s="9" t="s">
        <v>5849</v>
      </c>
      <c r="D40" s="9" t="s">
        <v>5878</v>
      </c>
      <c r="E40" s="12"/>
      <c r="F40" s="12"/>
      <c r="G40" s="12"/>
      <c r="H40" s="12"/>
      <c r="I40" s="12"/>
      <c r="J40" s="12"/>
    </row>
    <row r="41" spans="1:10" x14ac:dyDescent="0.25">
      <c r="A41" s="79"/>
      <c r="B41" s="8" t="s">
        <v>5843</v>
      </c>
      <c r="C41" s="8" t="s">
        <v>1643</v>
      </c>
      <c r="D41" s="8" t="s">
        <v>1643</v>
      </c>
      <c r="E41" s="11">
        <v>6239779</v>
      </c>
      <c r="F41" s="11">
        <v>865290</v>
      </c>
      <c r="G41" s="11">
        <v>8085889</v>
      </c>
      <c r="H41" s="11">
        <v>1544476</v>
      </c>
      <c r="I41" s="11">
        <v>10421442</v>
      </c>
      <c r="J41" s="11">
        <v>1460910</v>
      </c>
    </row>
    <row r="42" spans="1:10" x14ac:dyDescent="0.25">
      <c r="A42" s="79"/>
      <c r="B42" s="8" t="s">
        <v>5843</v>
      </c>
      <c r="C42" s="8" t="s">
        <v>1643</v>
      </c>
      <c r="D42" s="8" t="s">
        <v>1643</v>
      </c>
      <c r="E42" s="11">
        <v>-2133</v>
      </c>
      <c r="F42" s="11" t="s">
        <v>12</v>
      </c>
      <c r="G42" s="11" t="s">
        <v>12</v>
      </c>
      <c r="H42" s="11" t="s">
        <v>12</v>
      </c>
      <c r="I42" s="11" t="s">
        <v>12</v>
      </c>
      <c r="J42" s="11" t="s">
        <v>12</v>
      </c>
    </row>
    <row r="43" spans="1:10" x14ac:dyDescent="0.25">
      <c r="A43" s="76" t="s">
        <v>5843</v>
      </c>
      <c r="B43" s="6" t="s">
        <v>1643</v>
      </c>
      <c r="C43" s="6" t="s">
        <v>5879</v>
      </c>
      <c r="D43" s="6" t="s">
        <v>5880</v>
      </c>
      <c r="E43" s="7"/>
      <c r="F43" s="7"/>
      <c r="G43" s="7"/>
      <c r="H43" s="7"/>
      <c r="I43" s="7"/>
      <c r="J43" s="7"/>
    </row>
    <row r="44" spans="1:10" x14ac:dyDescent="0.25">
      <c r="A44" s="76" t="s">
        <v>5843</v>
      </c>
      <c r="B44" s="6" t="s">
        <v>1643</v>
      </c>
      <c r="C44" s="6" t="s">
        <v>5881</v>
      </c>
      <c r="D44" s="6" t="s">
        <v>5882</v>
      </c>
      <c r="E44" s="7"/>
      <c r="F44" s="7"/>
      <c r="G44" s="7"/>
      <c r="H44" s="7"/>
      <c r="I44" s="7"/>
      <c r="J44" s="7"/>
    </row>
    <row r="45" spans="1:10" x14ac:dyDescent="0.25">
      <c r="A45" s="77" t="s">
        <v>5883</v>
      </c>
      <c r="B45" s="24" t="s">
        <v>1643</v>
      </c>
      <c r="C45" s="24" t="s">
        <v>5884</v>
      </c>
      <c r="D45" s="24" t="s">
        <v>5885</v>
      </c>
      <c r="E45" s="23"/>
      <c r="F45" s="23"/>
      <c r="G45" s="23"/>
      <c r="H45" s="23"/>
      <c r="I45" s="23"/>
      <c r="J45" s="23"/>
    </row>
    <row r="46" spans="1:10" x14ac:dyDescent="0.25">
      <c r="A46" s="76"/>
      <c r="B46" s="6" t="s">
        <v>5886</v>
      </c>
      <c r="C46" s="6" t="s">
        <v>1643</v>
      </c>
      <c r="D46" s="6" t="s">
        <v>1643</v>
      </c>
      <c r="E46" s="7">
        <v>5566298</v>
      </c>
      <c r="F46" s="7" t="s">
        <v>12</v>
      </c>
      <c r="G46" s="7">
        <v>6978687</v>
      </c>
      <c r="H46" s="7">
        <v>1</v>
      </c>
      <c r="I46" s="7">
        <v>6888532</v>
      </c>
      <c r="J46" s="7">
        <v>1</v>
      </c>
    </row>
    <row r="47" spans="1:10" x14ac:dyDescent="0.25">
      <c r="A47" s="78" t="s">
        <v>5843</v>
      </c>
      <c r="B47" s="9" t="s">
        <v>1643</v>
      </c>
      <c r="C47" s="9" t="s">
        <v>5884</v>
      </c>
      <c r="D47" s="9" t="s">
        <v>5887</v>
      </c>
      <c r="E47" s="12"/>
      <c r="F47" s="12"/>
      <c r="G47" s="12"/>
      <c r="H47" s="12"/>
      <c r="I47" s="12"/>
      <c r="J47" s="12"/>
    </row>
    <row r="48" spans="1:10" x14ac:dyDescent="0.25">
      <c r="A48" s="79"/>
      <c r="B48" s="8" t="s">
        <v>5843</v>
      </c>
      <c r="C48" s="8" t="s">
        <v>1643</v>
      </c>
      <c r="D48" s="8" t="s">
        <v>1643</v>
      </c>
      <c r="E48" s="11">
        <v>5566298</v>
      </c>
      <c r="F48" s="11" t="s">
        <v>12</v>
      </c>
      <c r="G48" s="11">
        <v>6978687</v>
      </c>
      <c r="H48" s="11">
        <v>1</v>
      </c>
      <c r="I48" s="11">
        <v>6888532</v>
      </c>
      <c r="J48" s="11">
        <v>1</v>
      </c>
    </row>
    <row r="49" spans="1:10" x14ac:dyDescent="0.25">
      <c r="A49" s="77" t="s">
        <v>5888</v>
      </c>
      <c r="B49" s="24" t="s">
        <v>1643</v>
      </c>
      <c r="C49" s="24" t="s">
        <v>5889</v>
      </c>
      <c r="D49" s="24" t="s">
        <v>5890</v>
      </c>
      <c r="E49" s="23"/>
      <c r="F49" s="23"/>
      <c r="G49" s="23"/>
      <c r="H49" s="23"/>
      <c r="I49" s="23"/>
      <c r="J49" s="23"/>
    </row>
    <row r="50" spans="1:10" x14ac:dyDescent="0.25">
      <c r="A50" s="76"/>
      <c r="B50" s="6" t="s">
        <v>5886</v>
      </c>
      <c r="C50" s="6" t="s">
        <v>1643</v>
      </c>
      <c r="D50" s="6" t="s">
        <v>1643</v>
      </c>
      <c r="E50" s="7">
        <v>438321</v>
      </c>
      <c r="F50" s="7" t="s">
        <v>12</v>
      </c>
      <c r="G50" s="7">
        <v>603829</v>
      </c>
      <c r="H50" s="7">
        <v>1</v>
      </c>
      <c r="I50" s="7">
        <v>565888</v>
      </c>
      <c r="J50" s="7">
        <v>1</v>
      </c>
    </row>
    <row r="51" spans="1:10" x14ac:dyDescent="0.25">
      <c r="A51" s="76"/>
      <c r="B51" s="6" t="s">
        <v>5869</v>
      </c>
      <c r="C51" s="6" t="s">
        <v>1643</v>
      </c>
      <c r="D51" s="6" t="s">
        <v>1643</v>
      </c>
      <c r="E51" s="7">
        <v>200337</v>
      </c>
      <c r="F51" s="7" t="s">
        <v>12</v>
      </c>
      <c r="G51" s="7">
        <v>208700</v>
      </c>
      <c r="H51" s="7" t="s">
        <v>12</v>
      </c>
      <c r="I51" s="7">
        <v>203700</v>
      </c>
      <c r="J51" s="7" t="s">
        <v>12</v>
      </c>
    </row>
    <row r="52" spans="1:10" x14ac:dyDescent="0.25">
      <c r="A52" s="78" t="s">
        <v>5843</v>
      </c>
      <c r="B52" s="9" t="s">
        <v>1643</v>
      </c>
      <c r="C52" s="9" t="s">
        <v>5889</v>
      </c>
      <c r="D52" s="9" t="s">
        <v>5891</v>
      </c>
      <c r="E52" s="12"/>
      <c r="F52" s="12"/>
      <c r="G52" s="12"/>
      <c r="H52" s="12"/>
      <c r="I52" s="12"/>
      <c r="J52" s="12"/>
    </row>
    <row r="53" spans="1:10" x14ac:dyDescent="0.25">
      <c r="A53" s="79"/>
      <c r="B53" s="8" t="s">
        <v>5843</v>
      </c>
      <c r="C53" s="8" t="s">
        <v>1643</v>
      </c>
      <c r="D53" s="8" t="s">
        <v>1643</v>
      </c>
      <c r="E53" s="11">
        <v>638658</v>
      </c>
      <c r="F53" s="11" t="s">
        <v>12</v>
      </c>
      <c r="G53" s="11">
        <v>812529</v>
      </c>
      <c r="H53" s="11">
        <v>1</v>
      </c>
      <c r="I53" s="11">
        <v>769588</v>
      </c>
      <c r="J53" s="11">
        <v>1</v>
      </c>
    </row>
    <row r="54" spans="1:10" x14ac:dyDescent="0.25">
      <c r="A54" s="78" t="s">
        <v>5843</v>
      </c>
      <c r="B54" s="9" t="s">
        <v>1643</v>
      </c>
      <c r="C54" s="9" t="s">
        <v>5881</v>
      </c>
      <c r="D54" s="9" t="s">
        <v>5892</v>
      </c>
      <c r="E54" s="12"/>
      <c r="F54" s="12"/>
      <c r="G54" s="12"/>
      <c r="H54" s="12"/>
      <c r="I54" s="12"/>
      <c r="J54" s="12"/>
    </row>
    <row r="55" spans="1:10" x14ac:dyDescent="0.25">
      <c r="A55" s="79"/>
      <c r="B55" s="8" t="s">
        <v>5843</v>
      </c>
      <c r="C55" s="8" t="s">
        <v>1643</v>
      </c>
      <c r="D55" s="8" t="s">
        <v>1643</v>
      </c>
      <c r="E55" s="11">
        <v>6204956</v>
      </c>
      <c r="F55" s="11" t="s">
        <v>12</v>
      </c>
      <c r="G55" s="11">
        <v>7791216</v>
      </c>
      <c r="H55" s="11">
        <v>2</v>
      </c>
      <c r="I55" s="11">
        <v>7658120</v>
      </c>
      <c r="J55" s="11">
        <v>2</v>
      </c>
    </row>
    <row r="56" spans="1:10" x14ac:dyDescent="0.25">
      <c r="A56" s="76" t="s">
        <v>5843</v>
      </c>
      <c r="B56" s="6" t="s">
        <v>1643</v>
      </c>
      <c r="C56" s="6" t="s">
        <v>5893</v>
      </c>
      <c r="D56" s="6" t="s">
        <v>5894</v>
      </c>
      <c r="E56" s="7"/>
      <c r="F56" s="7"/>
      <c r="G56" s="7"/>
      <c r="H56" s="7"/>
      <c r="I56" s="7"/>
      <c r="J56" s="7"/>
    </row>
    <row r="57" spans="1:10" x14ac:dyDescent="0.25">
      <c r="A57" s="77" t="s">
        <v>5895</v>
      </c>
      <c r="B57" s="24" t="s">
        <v>1643</v>
      </c>
      <c r="C57" s="24" t="s">
        <v>5896</v>
      </c>
      <c r="D57" s="24" t="s">
        <v>5897</v>
      </c>
      <c r="E57" s="23"/>
      <c r="F57" s="23"/>
      <c r="G57" s="23"/>
      <c r="H57" s="23"/>
      <c r="I57" s="23"/>
      <c r="J57" s="23"/>
    </row>
    <row r="58" spans="1:10" x14ac:dyDescent="0.25">
      <c r="A58" s="76"/>
      <c r="B58" s="6" t="s">
        <v>5898</v>
      </c>
      <c r="C58" s="6" t="s">
        <v>1643</v>
      </c>
      <c r="D58" s="6" t="s">
        <v>1643</v>
      </c>
      <c r="E58" s="7">
        <v>881113</v>
      </c>
      <c r="F58" s="7" t="s">
        <v>12</v>
      </c>
      <c r="G58" s="7">
        <v>1081705</v>
      </c>
      <c r="H58" s="7">
        <v>200</v>
      </c>
      <c r="I58" s="7">
        <v>1047476</v>
      </c>
      <c r="J58" s="7">
        <v>2200</v>
      </c>
    </row>
    <row r="59" spans="1:10" x14ac:dyDescent="0.25">
      <c r="A59" s="78" t="s">
        <v>5843</v>
      </c>
      <c r="B59" s="9" t="s">
        <v>1643</v>
      </c>
      <c r="C59" s="9" t="s">
        <v>5896</v>
      </c>
      <c r="D59" s="9" t="s">
        <v>5899</v>
      </c>
      <c r="E59" s="12"/>
      <c r="F59" s="12"/>
      <c r="G59" s="12"/>
      <c r="H59" s="12"/>
      <c r="I59" s="12"/>
      <c r="J59" s="12"/>
    </row>
    <row r="60" spans="1:10" x14ac:dyDescent="0.25">
      <c r="A60" s="79"/>
      <c r="B60" s="8" t="s">
        <v>5843</v>
      </c>
      <c r="C60" s="8" t="s">
        <v>1643</v>
      </c>
      <c r="D60" s="8" t="s">
        <v>1643</v>
      </c>
      <c r="E60" s="11">
        <v>881113</v>
      </c>
      <c r="F60" s="11" t="s">
        <v>12</v>
      </c>
      <c r="G60" s="11">
        <v>1081705</v>
      </c>
      <c r="H60" s="11">
        <v>200</v>
      </c>
      <c r="I60" s="11">
        <v>1047476</v>
      </c>
      <c r="J60" s="11">
        <v>2200</v>
      </c>
    </row>
    <row r="61" spans="1:10" x14ac:dyDescent="0.25">
      <c r="A61" s="77" t="s">
        <v>5900</v>
      </c>
      <c r="B61" s="24" t="s">
        <v>1643</v>
      </c>
      <c r="C61" s="24" t="s">
        <v>5901</v>
      </c>
      <c r="D61" s="24" t="s">
        <v>5902</v>
      </c>
      <c r="E61" s="23"/>
      <c r="F61" s="23"/>
      <c r="G61" s="23"/>
      <c r="H61" s="23"/>
      <c r="I61" s="23"/>
      <c r="J61" s="23"/>
    </row>
    <row r="62" spans="1:10" x14ac:dyDescent="0.25">
      <c r="A62" s="76"/>
      <c r="B62" s="6" t="s">
        <v>5869</v>
      </c>
      <c r="C62" s="6" t="s">
        <v>1643</v>
      </c>
      <c r="D62" s="6" t="s">
        <v>1643</v>
      </c>
      <c r="E62" s="7">
        <v>1253245</v>
      </c>
      <c r="F62" s="7">
        <v>368</v>
      </c>
      <c r="G62" s="7">
        <v>1542290</v>
      </c>
      <c r="H62" s="7">
        <v>2000</v>
      </c>
      <c r="I62" s="7">
        <v>1814496</v>
      </c>
      <c r="J62" s="7">
        <v>2000</v>
      </c>
    </row>
    <row r="63" spans="1:10" x14ac:dyDescent="0.25">
      <c r="A63" s="78" t="s">
        <v>5843</v>
      </c>
      <c r="B63" s="9" t="s">
        <v>1643</v>
      </c>
      <c r="C63" s="9" t="s">
        <v>5901</v>
      </c>
      <c r="D63" s="9" t="s">
        <v>5903</v>
      </c>
      <c r="E63" s="12"/>
      <c r="F63" s="12"/>
      <c r="G63" s="12"/>
      <c r="H63" s="12"/>
      <c r="I63" s="12"/>
      <c r="J63" s="12"/>
    </row>
    <row r="64" spans="1:10" x14ac:dyDescent="0.25">
      <c r="A64" s="79"/>
      <c r="B64" s="8" t="s">
        <v>5843</v>
      </c>
      <c r="C64" s="8" t="s">
        <v>1643</v>
      </c>
      <c r="D64" s="8" t="s">
        <v>1643</v>
      </c>
      <c r="E64" s="11">
        <v>1253245</v>
      </c>
      <c r="F64" s="11">
        <v>368</v>
      </c>
      <c r="G64" s="11">
        <v>1542290</v>
      </c>
      <c r="H64" s="11">
        <v>2000</v>
      </c>
      <c r="I64" s="11">
        <v>1814496</v>
      </c>
      <c r="J64" s="11">
        <v>2000</v>
      </c>
    </row>
    <row r="65" spans="1:10" x14ac:dyDescent="0.25">
      <c r="A65" s="77" t="s">
        <v>5904</v>
      </c>
      <c r="B65" s="24" t="s">
        <v>1643</v>
      </c>
      <c r="C65" s="24" t="s">
        <v>5905</v>
      </c>
      <c r="D65" s="24" t="s">
        <v>5906</v>
      </c>
      <c r="E65" s="23"/>
      <c r="F65" s="23"/>
      <c r="G65" s="23"/>
      <c r="H65" s="23"/>
      <c r="I65" s="23"/>
      <c r="J65" s="23"/>
    </row>
    <row r="66" spans="1:10" x14ac:dyDescent="0.25">
      <c r="A66" s="76"/>
      <c r="B66" s="6" t="s">
        <v>5907</v>
      </c>
      <c r="C66" s="6" t="s">
        <v>1643</v>
      </c>
      <c r="D66" s="6" t="s">
        <v>1643</v>
      </c>
      <c r="E66" s="7">
        <v>1098064</v>
      </c>
      <c r="F66" s="7" t="s">
        <v>12</v>
      </c>
      <c r="G66" s="7">
        <v>1425480</v>
      </c>
      <c r="H66" s="7" t="s">
        <v>12</v>
      </c>
      <c r="I66" s="7">
        <v>1390254</v>
      </c>
      <c r="J66" s="7" t="s">
        <v>12</v>
      </c>
    </row>
    <row r="67" spans="1:10" x14ac:dyDescent="0.25">
      <c r="A67" s="78" t="s">
        <v>5843</v>
      </c>
      <c r="B67" s="9" t="s">
        <v>1643</v>
      </c>
      <c r="C67" s="9" t="s">
        <v>5905</v>
      </c>
      <c r="D67" s="9" t="s">
        <v>5908</v>
      </c>
      <c r="E67" s="12"/>
      <c r="F67" s="12"/>
      <c r="G67" s="12"/>
      <c r="H67" s="12"/>
      <c r="I67" s="12"/>
      <c r="J67" s="12"/>
    </row>
    <row r="68" spans="1:10" x14ac:dyDescent="0.25">
      <c r="A68" s="79"/>
      <c r="B68" s="8" t="s">
        <v>5843</v>
      </c>
      <c r="C68" s="8" t="s">
        <v>1643</v>
      </c>
      <c r="D68" s="8" t="s">
        <v>1643</v>
      </c>
      <c r="E68" s="11">
        <v>1098064</v>
      </c>
      <c r="F68" s="11" t="s">
        <v>12</v>
      </c>
      <c r="G68" s="11">
        <v>1425480</v>
      </c>
      <c r="H68" s="11" t="s">
        <v>12</v>
      </c>
      <c r="I68" s="11">
        <v>1390254</v>
      </c>
      <c r="J68" s="11" t="s">
        <v>12</v>
      </c>
    </row>
    <row r="69" spans="1:10" x14ac:dyDescent="0.25">
      <c r="A69" s="77" t="s">
        <v>5909</v>
      </c>
      <c r="B69" s="24" t="s">
        <v>1643</v>
      </c>
      <c r="C69" s="24" t="s">
        <v>5910</v>
      </c>
      <c r="D69" s="24" t="s">
        <v>5911</v>
      </c>
      <c r="E69" s="23"/>
      <c r="F69" s="23"/>
      <c r="G69" s="23"/>
      <c r="H69" s="23"/>
      <c r="I69" s="23"/>
      <c r="J69" s="23"/>
    </row>
    <row r="70" spans="1:10" x14ac:dyDescent="0.25">
      <c r="A70" s="76"/>
      <c r="B70" s="6" t="s">
        <v>5912</v>
      </c>
      <c r="C70" s="6" t="s">
        <v>1643</v>
      </c>
      <c r="D70" s="6" t="s">
        <v>1643</v>
      </c>
      <c r="E70" s="7">
        <v>-26</v>
      </c>
      <c r="F70" s="7" t="s">
        <v>12</v>
      </c>
      <c r="G70" s="7" t="s">
        <v>12</v>
      </c>
      <c r="H70" s="7" t="s">
        <v>12</v>
      </c>
      <c r="I70" s="7" t="s">
        <v>12</v>
      </c>
      <c r="J70" s="7" t="s">
        <v>12</v>
      </c>
    </row>
    <row r="71" spans="1:10" x14ac:dyDescent="0.25">
      <c r="A71" s="76"/>
      <c r="B71" s="6" t="s">
        <v>5913</v>
      </c>
      <c r="C71" s="6" t="s">
        <v>1643</v>
      </c>
      <c r="D71" s="6" t="s">
        <v>1643</v>
      </c>
      <c r="E71" s="7">
        <v>185090</v>
      </c>
      <c r="F71" s="7" t="s">
        <v>12</v>
      </c>
      <c r="G71" s="7">
        <v>227401</v>
      </c>
      <c r="H71" s="7" t="s">
        <v>12</v>
      </c>
      <c r="I71" s="7">
        <v>215952</v>
      </c>
      <c r="J71" s="7" t="s">
        <v>12</v>
      </c>
    </row>
    <row r="72" spans="1:10" x14ac:dyDescent="0.25">
      <c r="A72" s="78" t="s">
        <v>5843</v>
      </c>
      <c r="B72" s="9" t="s">
        <v>1643</v>
      </c>
      <c r="C72" s="9" t="s">
        <v>5910</v>
      </c>
      <c r="D72" s="9" t="s">
        <v>5914</v>
      </c>
      <c r="E72" s="12"/>
      <c r="F72" s="12"/>
      <c r="G72" s="12"/>
      <c r="H72" s="12"/>
      <c r="I72" s="12"/>
      <c r="J72" s="12"/>
    </row>
    <row r="73" spans="1:10" x14ac:dyDescent="0.25">
      <c r="A73" s="79"/>
      <c r="B73" s="8" t="s">
        <v>5843</v>
      </c>
      <c r="C73" s="8" t="s">
        <v>1643</v>
      </c>
      <c r="D73" s="8" t="s">
        <v>1643</v>
      </c>
      <c r="E73" s="11">
        <v>185064</v>
      </c>
      <c r="F73" s="11" t="s">
        <v>12</v>
      </c>
      <c r="G73" s="11">
        <v>227401</v>
      </c>
      <c r="H73" s="11" t="s">
        <v>12</v>
      </c>
      <c r="I73" s="11">
        <v>215952</v>
      </c>
      <c r="J73" s="11" t="s">
        <v>12</v>
      </c>
    </row>
    <row r="74" spans="1:10" x14ac:dyDescent="0.25">
      <c r="A74" s="78" t="s">
        <v>5843</v>
      </c>
      <c r="B74" s="9" t="s">
        <v>1643</v>
      </c>
      <c r="C74" s="9" t="s">
        <v>5893</v>
      </c>
      <c r="D74" s="9" t="s">
        <v>5915</v>
      </c>
      <c r="E74" s="12"/>
      <c r="F74" s="12"/>
      <c r="G74" s="12"/>
      <c r="H74" s="12"/>
      <c r="I74" s="12"/>
      <c r="J74" s="12"/>
    </row>
    <row r="75" spans="1:10" x14ac:dyDescent="0.25">
      <c r="A75" s="79"/>
      <c r="B75" s="8" t="s">
        <v>5843</v>
      </c>
      <c r="C75" s="8" t="s">
        <v>1643</v>
      </c>
      <c r="D75" s="8" t="s">
        <v>1643</v>
      </c>
      <c r="E75" s="11">
        <v>3417486</v>
      </c>
      <c r="F75" s="11">
        <v>368</v>
      </c>
      <c r="G75" s="11">
        <v>4276876</v>
      </c>
      <c r="H75" s="11">
        <v>2200</v>
      </c>
      <c r="I75" s="11">
        <v>4468178</v>
      </c>
      <c r="J75" s="11">
        <v>4200</v>
      </c>
    </row>
    <row r="76" spans="1:10" x14ac:dyDescent="0.25">
      <c r="A76" s="76" t="s">
        <v>5843</v>
      </c>
      <c r="B76" s="6" t="s">
        <v>1643</v>
      </c>
      <c r="C76" s="6" t="s">
        <v>5916</v>
      </c>
      <c r="D76" s="6" t="s">
        <v>5917</v>
      </c>
      <c r="E76" s="7"/>
      <c r="F76" s="7"/>
      <c r="G76" s="7"/>
      <c r="H76" s="7"/>
      <c r="I76" s="7"/>
      <c r="J76" s="7"/>
    </row>
    <row r="77" spans="1:10" x14ac:dyDescent="0.25">
      <c r="A77" s="77" t="s">
        <v>5918</v>
      </c>
      <c r="B77" s="24" t="s">
        <v>1643</v>
      </c>
      <c r="C77" s="24" t="s">
        <v>5919</v>
      </c>
      <c r="D77" s="24" t="s">
        <v>5920</v>
      </c>
      <c r="E77" s="23"/>
      <c r="F77" s="23"/>
      <c r="G77" s="23"/>
      <c r="H77" s="23"/>
      <c r="I77" s="23"/>
      <c r="J77" s="23"/>
    </row>
    <row r="78" spans="1:10" x14ac:dyDescent="0.25">
      <c r="A78" s="76"/>
      <c r="B78" s="6" t="s">
        <v>5869</v>
      </c>
      <c r="C78" s="6" t="s">
        <v>1643</v>
      </c>
      <c r="D78" s="6" t="s">
        <v>1643</v>
      </c>
      <c r="E78" s="7">
        <v>48340</v>
      </c>
      <c r="F78" s="7" t="s">
        <v>12</v>
      </c>
      <c r="G78" s="7">
        <v>69506</v>
      </c>
      <c r="H78" s="7" t="s">
        <v>12</v>
      </c>
      <c r="I78" s="7">
        <v>69382</v>
      </c>
      <c r="J78" s="7" t="s">
        <v>12</v>
      </c>
    </row>
    <row r="79" spans="1:10" x14ac:dyDescent="0.25">
      <c r="A79" s="78" t="s">
        <v>5843</v>
      </c>
      <c r="B79" s="9" t="s">
        <v>1643</v>
      </c>
      <c r="C79" s="9" t="s">
        <v>5919</v>
      </c>
      <c r="D79" s="9" t="s">
        <v>5921</v>
      </c>
      <c r="E79" s="12"/>
      <c r="F79" s="12"/>
      <c r="G79" s="12"/>
      <c r="H79" s="12"/>
      <c r="I79" s="12"/>
      <c r="J79" s="12"/>
    </row>
    <row r="80" spans="1:10" x14ac:dyDescent="0.25">
      <c r="A80" s="79"/>
      <c r="B80" s="8" t="s">
        <v>5843</v>
      </c>
      <c r="C80" s="8" t="s">
        <v>1643</v>
      </c>
      <c r="D80" s="8" t="s">
        <v>1643</v>
      </c>
      <c r="E80" s="11">
        <v>48340</v>
      </c>
      <c r="F80" s="11" t="s">
        <v>12</v>
      </c>
      <c r="G80" s="11">
        <v>69506</v>
      </c>
      <c r="H80" s="11" t="s">
        <v>12</v>
      </c>
      <c r="I80" s="11">
        <v>69382</v>
      </c>
      <c r="J80" s="11" t="s">
        <v>12</v>
      </c>
    </row>
    <row r="81" spans="1:10" x14ac:dyDescent="0.25">
      <c r="A81" s="78" t="s">
        <v>5843</v>
      </c>
      <c r="B81" s="9" t="s">
        <v>1643</v>
      </c>
      <c r="C81" s="9" t="s">
        <v>5916</v>
      </c>
      <c r="D81" s="9" t="s">
        <v>5922</v>
      </c>
      <c r="E81" s="12"/>
      <c r="F81" s="12"/>
      <c r="G81" s="12"/>
      <c r="H81" s="12"/>
      <c r="I81" s="12"/>
      <c r="J81" s="12"/>
    </row>
    <row r="82" spans="1:10" x14ac:dyDescent="0.25">
      <c r="A82" s="79"/>
      <c r="B82" s="8" t="s">
        <v>5843</v>
      </c>
      <c r="C82" s="8" t="s">
        <v>1643</v>
      </c>
      <c r="D82" s="8" t="s">
        <v>1643</v>
      </c>
      <c r="E82" s="11">
        <v>48340</v>
      </c>
      <c r="F82" s="11" t="s">
        <v>12</v>
      </c>
      <c r="G82" s="11">
        <v>69506</v>
      </c>
      <c r="H82" s="11" t="s">
        <v>12</v>
      </c>
      <c r="I82" s="11">
        <v>69382</v>
      </c>
      <c r="J82" s="11" t="s">
        <v>12</v>
      </c>
    </row>
    <row r="83" spans="1:10" x14ac:dyDescent="0.25">
      <c r="A83" s="78" t="s">
        <v>5843</v>
      </c>
      <c r="B83" s="9" t="s">
        <v>1643</v>
      </c>
      <c r="C83" s="9" t="s">
        <v>5879</v>
      </c>
      <c r="D83" s="9" t="s">
        <v>5923</v>
      </c>
      <c r="E83" s="12"/>
      <c r="F83" s="12"/>
      <c r="G83" s="12"/>
      <c r="H83" s="12"/>
      <c r="I83" s="12"/>
      <c r="J83" s="12"/>
    </row>
    <row r="84" spans="1:10" x14ac:dyDescent="0.25">
      <c r="A84" s="79"/>
      <c r="B84" s="8" t="s">
        <v>5843</v>
      </c>
      <c r="C84" s="8" t="s">
        <v>1643</v>
      </c>
      <c r="D84" s="8" t="s">
        <v>1643</v>
      </c>
      <c r="E84" s="11">
        <v>9670782</v>
      </c>
      <c r="F84" s="11">
        <v>368</v>
      </c>
      <c r="G84" s="11">
        <v>12137598</v>
      </c>
      <c r="H84" s="11">
        <v>2202</v>
      </c>
      <c r="I84" s="11">
        <v>12195680</v>
      </c>
      <c r="J84" s="11">
        <v>4202</v>
      </c>
    </row>
    <row r="85" spans="1:10" x14ac:dyDescent="0.25">
      <c r="A85" s="76" t="s">
        <v>5843</v>
      </c>
      <c r="B85" s="6" t="s">
        <v>1643</v>
      </c>
      <c r="C85" s="6" t="s">
        <v>5924</v>
      </c>
      <c r="D85" s="6" t="s">
        <v>5925</v>
      </c>
      <c r="E85" s="7"/>
      <c r="F85" s="7"/>
      <c r="G85" s="7"/>
      <c r="H85" s="7"/>
      <c r="I85" s="7"/>
      <c r="J85" s="7"/>
    </row>
    <row r="86" spans="1:10" x14ac:dyDescent="0.25">
      <c r="A86" s="77" t="s">
        <v>5926</v>
      </c>
      <c r="B86" s="24" t="s">
        <v>1643</v>
      </c>
      <c r="C86" s="24" t="s">
        <v>5927</v>
      </c>
      <c r="D86" s="24" t="s">
        <v>5928</v>
      </c>
      <c r="E86" s="23"/>
      <c r="F86" s="23"/>
      <c r="G86" s="23"/>
      <c r="H86" s="23"/>
      <c r="I86" s="23"/>
      <c r="J86" s="23"/>
    </row>
    <row r="87" spans="1:10" x14ac:dyDescent="0.25">
      <c r="A87" s="76"/>
      <c r="B87" s="6" t="s">
        <v>5929</v>
      </c>
      <c r="C87" s="6" t="s">
        <v>1643</v>
      </c>
      <c r="D87" s="6" t="s">
        <v>1643</v>
      </c>
      <c r="E87" s="7" t="s">
        <v>12</v>
      </c>
      <c r="F87" s="7">
        <v>60625621</v>
      </c>
      <c r="G87" s="7" t="s">
        <v>12</v>
      </c>
      <c r="H87" s="7">
        <v>71600011</v>
      </c>
      <c r="I87" s="7" t="s">
        <v>12</v>
      </c>
      <c r="J87" s="7">
        <v>80000000</v>
      </c>
    </row>
    <row r="88" spans="1:10" x14ac:dyDescent="0.25">
      <c r="A88" s="78" t="s">
        <v>5843</v>
      </c>
      <c r="B88" s="9" t="s">
        <v>1643</v>
      </c>
      <c r="C88" s="9" t="s">
        <v>5927</v>
      </c>
      <c r="D88" s="9" t="s">
        <v>5930</v>
      </c>
      <c r="E88" s="12"/>
      <c r="F88" s="12"/>
      <c r="G88" s="12"/>
      <c r="H88" s="12"/>
      <c r="I88" s="12"/>
      <c r="J88" s="12"/>
    </row>
    <row r="89" spans="1:10" x14ac:dyDescent="0.25">
      <c r="A89" s="79"/>
      <c r="B89" s="8" t="s">
        <v>5843</v>
      </c>
      <c r="C89" s="8" t="s">
        <v>1643</v>
      </c>
      <c r="D89" s="8" t="s">
        <v>1643</v>
      </c>
      <c r="E89" s="11" t="s">
        <v>12</v>
      </c>
      <c r="F89" s="11">
        <v>60625621</v>
      </c>
      <c r="G89" s="11" t="s">
        <v>12</v>
      </c>
      <c r="H89" s="11">
        <v>71600011</v>
      </c>
      <c r="I89" s="11" t="s">
        <v>12</v>
      </c>
      <c r="J89" s="11">
        <v>80000000</v>
      </c>
    </row>
    <row r="90" spans="1:10" x14ac:dyDescent="0.25">
      <c r="A90" s="78" t="s">
        <v>5843</v>
      </c>
      <c r="B90" s="9" t="s">
        <v>1643</v>
      </c>
      <c r="C90" s="9" t="s">
        <v>5924</v>
      </c>
      <c r="D90" s="9" t="s">
        <v>5931</v>
      </c>
      <c r="E90" s="12"/>
      <c r="F90" s="12"/>
      <c r="G90" s="12"/>
      <c r="H90" s="12"/>
      <c r="I90" s="12"/>
      <c r="J90" s="12"/>
    </row>
    <row r="91" spans="1:10" x14ac:dyDescent="0.25">
      <c r="A91" s="79"/>
      <c r="B91" s="8" t="s">
        <v>5843</v>
      </c>
      <c r="C91" s="8" t="s">
        <v>1643</v>
      </c>
      <c r="D91" s="8" t="s">
        <v>1643</v>
      </c>
      <c r="E91" s="11" t="s">
        <v>12</v>
      </c>
      <c r="F91" s="11">
        <v>60625621</v>
      </c>
      <c r="G91" s="11" t="s">
        <v>12</v>
      </c>
      <c r="H91" s="11">
        <v>71600011</v>
      </c>
      <c r="I91" s="11" t="s">
        <v>12</v>
      </c>
      <c r="J91" s="11">
        <v>80000000</v>
      </c>
    </row>
    <row r="92" spans="1:10" x14ac:dyDescent="0.25">
      <c r="A92" s="76" t="s">
        <v>5843</v>
      </c>
      <c r="B92" s="6" t="s">
        <v>1643</v>
      </c>
      <c r="C92" s="6" t="s">
        <v>5932</v>
      </c>
      <c r="D92" s="6" t="s">
        <v>5933</v>
      </c>
      <c r="E92" s="7"/>
      <c r="F92" s="7"/>
      <c r="G92" s="7"/>
      <c r="H92" s="7"/>
      <c r="I92" s="7"/>
      <c r="J92" s="7"/>
    </row>
    <row r="93" spans="1:10" x14ac:dyDescent="0.25">
      <c r="A93" s="77" t="s">
        <v>5934</v>
      </c>
      <c r="B93" s="24" t="s">
        <v>1643</v>
      </c>
      <c r="C93" s="24" t="s">
        <v>5935</v>
      </c>
      <c r="D93" s="24" t="s">
        <v>5936</v>
      </c>
      <c r="E93" s="23"/>
      <c r="F93" s="23"/>
      <c r="G93" s="23"/>
      <c r="H93" s="23"/>
      <c r="I93" s="23"/>
      <c r="J93" s="23"/>
    </row>
    <row r="94" spans="1:10" x14ac:dyDescent="0.25">
      <c r="A94" s="76"/>
      <c r="B94" s="6" t="s">
        <v>2119</v>
      </c>
      <c r="C94" s="6" t="s">
        <v>1643</v>
      </c>
      <c r="D94" s="6" t="s">
        <v>1643</v>
      </c>
      <c r="E94" s="7">
        <v>90807</v>
      </c>
      <c r="F94" s="7">
        <v>127871</v>
      </c>
      <c r="G94" s="7">
        <v>169943</v>
      </c>
      <c r="H94" s="7">
        <v>166422</v>
      </c>
      <c r="I94" s="7">
        <v>185114</v>
      </c>
      <c r="J94" s="7">
        <v>177617</v>
      </c>
    </row>
    <row r="95" spans="1:10" x14ac:dyDescent="0.25">
      <c r="A95" s="78" t="s">
        <v>5843</v>
      </c>
      <c r="B95" s="9" t="s">
        <v>1643</v>
      </c>
      <c r="C95" s="9" t="s">
        <v>5935</v>
      </c>
      <c r="D95" s="9" t="s">
        <v>5937</v>
      </c>
      <c r="E95" s="12"/>
      <c r="F95" s="12"/>
      <c r="G95" s="12"/>
      <c r="H95" s="12"/>
      <c r="I95" s="12"/>
      <c r="J95" s="12"/>
    </row>
    <row r="96" spans="1:10" x14ac:dyDescent="0.25">
      <c r="A96" s="79"/>
      <c r="B96" s="8" t="s">
        <v>5843</v>
      </c>
      <c r="C96" s="8" t="s">
        <v>1643</v>
      </c>
      <c r="D96" s="8" t="s">
        <v>1643</v>
      </c>
      <c r="E96" s="11">
        <v>90807</v>
      </c>
      <c r="F96" s="11">
        <v>127871</v>
      </c>
      <c r="G96" s="11">
        <v>169943</v>
      </c>
      <c r="H96" s="11">
        <v>166422</v>
      </c>
      <c r="I96" s="11">
        <v>185114</v>
      </c>
      <c r="J96" s="11">
        <v>177617</v>
      </c>
    </row>
    <row r="97" spans="1:10" x14ac:dyDescent="0.25">
      <c r="A97" s="77" t="s">
        <v>5938</v>
      </c>
      <c r="B97" s="24" t="s">
        <v>1643</v>
      </c>
      <c r="C97" s="24" t="s">
        <v>5939</v>
      </c>
      <c r="D97" s="24" t="s">
        <v>5940</v>
      </c>
      <c r="E97" s="23"/>
      <c r="F97" s="23"/>
      <c r="G97" s="23"/>
      <c r="H97" s="23"/>
      <c r="I97" s="23"/>
      <c r="J97" s="23"/>
    </row>
    <row r="98" spans="1:10" x14ac:dyDescent="0.25">
      <c r="A98" s="76"/>
      <c r="B98" s="6" t="s">
        <v>1747</v>
      </c>
      <c r="C98" s="6" t="s">
        <v>1643</v>
      </c>
      <c r="D98" s="6" t="s">
        <v>1643</v>
      </c>
      <c r="E98" s="7">
        <v>1536645</v>
      </c>
      <c r="F98" s="7">
        <v>875</v>
      </c>
      <c r="G98" s="7">
        <v>827255</v>
      </c>
      <c r="H98" s="7">
        <v>1000</v>
      </c>
      <c r="I98" s="7">
        <v>944289</v>
      </c>
      <c r="J98" s="7">
        <v>1000</v>
      </c>
    </row>
    <row r="99" spans="1:10" x14ac:dyDescent="0.25">
      <c r="A99" s="76"/>
      <c r="B99" s="6" t="s">
        <v>5843</v>
      </c>
      <c r="C99" s="6" t="s">
        <v>1643</v>
      </c>
      <c r="D99" s="6" t="s">
        <v>1643</v>
      </c>
      <c r="E99" s="7">
        <v>-883966</v>
      </c>
      <c r="F99" s="7" t="s">
        <v>12</v>
      </c>
      <c r="G99" s="7" t="s">
        <v>12</v>
      </c>
      <c r="H99" s="7" t="s">
        <v>12</v>
      </c>
      <c r="I99" s="7" t="s">
        <v>12</v>
      </c>
      <c r="J99" s="7" t="s">
        <v>12</v>
      </c>
    </row>
    <row r="100" spans="1:10" x14ac:dyDescent="0.25">
      <c r="A100" s="76"/>
      <c r="B100" s="6" t="s">
        <v>2119</v>
      </c>
      <c r="C100" s="6" t="s">
        <v>1643</v>
      </c>
      <c r="D100" s="6" t="s">
        <v>1643</v>
      </c>
      <c r="E100" s="7">
        <v>618487</v>
      </c>
      <c r="F100" s="7" t="s">
        <v>12</v>
      </c>
      <c r="G100" s="7">
        <v>1120342</v>
      </c>
      <c r="H100" s="7">
        <v>500</v>
      </c>
      <c r="I100" s="7">
        <v>579487</v>
      </c>
      <c r="J100" s="7">
        <v>500</v>
      </c>
    </row>
    <row r="101" spans="1:10" x14ac:dyDescent="0.25">
      <c r="A101" s="76"/>
      <c r="B101" s="6" t="s">
        <v>5843</v>
      </c>
      <c r="C101" s="6" t="s">
        <v>1643</v>
      </c>
      <c r="D101" s="6" t="s">
        <v>1643</v>
      </c>
      <c r="E101" s="7">
        <v>-14144</v>
      </c>
      <c r="F101" s="7" t="s">
        <v>12</v>
      </c>
      <c r="G101" s="7" t="s">
        <v>12</v>
      </c>
      <c r="H101" s="7" t="s">
        <v>12</v>
      </c>
      <c r="I101" s="7" t="s">
        <v>12</v>
      </c>
      <c r="J101" s="7" t="s">
        <v>12</v>
      </c>
    </row>
    <row r="102" spans="1:10" x14ac:dyDescent="0.25">
      <c r="A102" s="76"/>
      <c r="B102" s="6" t="s">
        <v>5886</v>
      </c>
      <c r="C102" s="6" t="s">
        <v>1643</v>
      </c>
      <c r="D102" s="6" t="s">
        <v>1643</v>
      </c>
      <c r="E102" s="7">
        <v>578671</v>
      </c>
      <c r="F102" s="7" t="s">
        <v>12</v>
      </c>
      <c r="G102" s="7">
        <v>486384</v>
      </c>
      <c r="H102" s="7">
        <v>4000</v>
      </c>
      <c r="I102" s="7">
        <v>495120</v>
      </c>
      <c r="J102" s="7">
        <v>3000</v>
      </c>
    </row>
    <row r="103" spans="1:10" x14ac:dyDescent="0.25">
      <c r="A103" s="76"/>
      <c r="B103" s="6" t="s">
        <v>5843</v>
      </c>
      <c r="C103" s="6" t="s">
        <v>1643</v>
      </c>
      <c r="D103" s="6" t="s">
        <v>1643</v>
      </c>
      <c r="E103" s="7">
        <v>-189613</v>
      </c>
      <c r="F103" s="7" t="s">
        <v>12</v>
      </c>
      <c r="G103" s="7" t="s">
        <v>12</v>
      </c>
      <c r="H103" s="7" t="s">
        <v>12</v>
      </c>
      <c r="I103" s="7" t="s">
        <v>12</v>
      </c>
      <c r="J103" s="7" t="s">
        <v>12</v>
      </c>
    </row>
    <row r="104" spans="1:10" x14ac:dyDescent="0.25">
      <c r="A104" s="76"/>
      <c r="B104" s="6" t="s">
        <v>5868</v>
      </c>
      <c r="C104" s="6" t="s">
        <v>1643</v>
      </c>
      <c r="D104" s="6" t="s">
        <v>1643</v>
      </c>
      <c r="E104" s="7">
        <v>163101</v>
      </c>
      <c r="F104" s="7">
        <v>100</v>
      </c>
      <c r="G104" s="7">
        <v>164568</v>
      </c>
      <c r="H104" s="7">
        <v>500</v>
      </c>
      <c r="I104" s="7">
        <v>166831</v>
      </c>
      <c r="J104" s="7">
        <v>500</v>
      </c>
    </row>
    <row r="105" spans="1:10" x14ac:dyDescent="0.25">
      <c r="A105" s="76"/>
      <c r="B105" s="6" t="s">
        <v>5843</v>
      </c>
      <c r="C105" s="6" t="s">
        <v>1643</v>
      </c>
      <c r="D105" s="6" t="s">
        <v>1643</v>
      </c>
      <c r="E105" s="7">
        <v>-55988</v>
      </c>
      <c r="F105" s="7" t="s">
        <v>12</v>
      </c>
      <c r="G105" s="7" t="s">
        <v>12</v>
      </c>
      <c r="H105" s="7" t="s">
        <v>12</v>
      </c>
      <c r="I105" s="7" t="s">
        <v>12</v>
      </c>
      <c r="J105" s="7" t="s">
        <v>12</v>
      </c>
    </row>
    <row r="106" spans="1:10" x14ac:dyDescent="0.25">
      <c r="A106" s="76"/>
      <c r="B106" s="6" t="s">
        <v>5869</v>
      </c>
      <c r="C106" s="6" t="s">
        <v>1643</v>
      </c>
      <c r="D106" s="6" t="s">
        <v>1643</v>
      </c>
      <c r="E106" s="7">
        <v>419358</v>
      </c>
      <c r="F106" s="7" t="s">
        <v>12</v>
      </c>
      <c r="G106" s="7">
        <v>9639943</v>
      </c>
      <c r="H106" s="7" t="s">
        <v>12</v>
      </c>
      <c r="I106" s="7">
        <v>27270001</v>
      </c>
      <c r="J106" s="7" t="s">
        <v>12</v>
      </c>
    </row>
    <row r="107" spans="1:10" x14ac:dyDescent="0.25">
      <c r="A107" s="76"/>
      <c r="B107" s="6" t="s">
        <v>5843</v>
      </c>
      <c r="C107" s="6" t="s">
        <v>1643</v>
      </c>
      <c r="D107" s="6" t="s">
        <v>1643</v>
      </c>
      <c r="E107" s="7">
        <v>-37008</v>
      </c>
      <c r="F107" s="7" t="s">
        <v>12</v>
      </c>
      <c r="G107" s="7">
        <v>-4000000</v>
      </c>
      <c r="H107" s="7" t="s">
        <v>12</v>
      </c>
      <c r="I107" s="7">
        <v>-5000000</v>
      </c>
      <c r="J107" s="7" t="s">
        <v>12</v>
      </c>
    </row>
    <row r="108" spans="1:10" x14ac:dyDescent="0.25">
      <c r="A108" s="76"/>
      <c r="B108" s="6" t="s">
        <v>5912</v>
      </c>
      <c r="C108" s="6" t="s">
        <v>1643</v>
      </c>
      <c r="D108" s="6" t="s">
        <v>1643</v>
      </c>
      <c r="E108" s="7">
        <v>44569</v>
      </c>
      <c r="F108" s="7">
        <v>317</v>
      </c>
      <c r="G108" s="7">
        <v>38297</v>
      </c>
      <c r="H108" s="7">
        <v>1</v>
      </c>
      <c r="I108" s="7">
        <v>42457</v>
      </c>
      <c r="J108" s="7">
        <v>1</v>
      </c>
    </row>
    <row r="109" spans="1:10" x14ac:dyDescent="0.25">
      <c r="A109" s="76"/>
      <c r="B109" s="6" t="s">
        <v>5843</v>
      </c>
      <c r="C109" s="6" t="s">
        <v>1643</v>
      </c>
      <c r="D109" s="6" t="s">
        <v>1643</v>
      </c>
      <c r="E109" s="7">
        <v>-11291</v>
      </c>
      <c r="F109" s="7" t="s">
        <v>12</v>
      </c>
      <c r="G109" s="7" t="s">
        <v>12</v>
      </c>
      <c r="H109" s="7" t="s">
        <v>12</v>
      </c>
      <c r="I109" s="7" t="s">
        <v>12</v>
      </c>
      <c r="J109" s="7" t="s">
        <v>12</v>
      </c>
    </row>
    <row r="110" spans="1:10" x14ac:dyDescent="0.25">
      <c r="A110" s="76"/>
      <c r="B110" s="6" t="s">
        <v>5941</v>
      </c>
      <c r="C110" s="6" t="s">
        <v>1643</v>
      </c>
      <c r="D110" s="6" t="s">
        <v>1643</v>
      </c>
      <c r="E110" s="7">
        <v>109458</v>
      </c>
      <c r="F110" s="7" t="s">
        <v>12</v>
      </c>
      <c r="G110" s="7">
        <v>93497</v>
      </c>
      <c r="H110" s="7" t="s">
        <v>12</v>
      </c>
      <c r="I110" s="7">
        <v>108123</v>
      </c>
      <c r="J110" s="7" t="s">
        <v>12</v>
      </c>
    </row>
    <row r="111" spans="1:10" x14ac:dyDescent="0.25">
      <c r="A111" s="76"/>
      <c r="B111" s="6" t="s">
        <v>5843</v>
      </c>
      <c r="C111" s="6" t="s">
        <v>1643</v>
      </c>
      <c r="D111" s="6" t="s">
        <v>1643</v>
      </c>
      <c r="E111" s="7">
        <v>-30925</v>
      </c>
      <c r="F111" s="7" t="s">
        <v>12</v>
      </c>
      <c r="G111" s="7" t="s">
        <v>12</v>
      </c>
      <c r="H111" s="7" t="s">
        <v>12</v>
      </c>
      <c r="I111" s="7" t="s">
        <v>12</v>
      </c>
      <c r="J111" s="7" t="s">
        <v>12</v>
      </c>
    </row>
    <row r="112" spans="1:10" x14ac:dyDescent="0.25">
      <c r="A112" s="76"/>
      <c r="B112" s="6" t="s">
        <v>5942</v>
      </c>
      <c r="C112" s="6" t="s">
        <v>1643</v>
      </c>
      <c r="D112" s="6" t="s">
        <v>1643</v>
      </c>
      <c r="E112" s="7">
        <v>19017</v>
      </c>
      <c r="F112" s="7" t="s">
        <v>12</v>
      </c>
      <c r="G112" s="7">
        <v>21779</v>
      </c>
      <c r="H112" s="7">
        <v>1</v>
      </c>
      <c r="I112" s="7">
        <v>20661</v>
      </c>
      <c r="J112" s="7">
        <v>1</v>
      </c>
    </row>
    <row r="113" spans="1:10" x14ac:dyDescent="0.25">
      <c r="A113" s="76"/>
      <c r="B113" s="6" t="s">
        <v>5843</v>
      </c>
      <c r="C113" s="6" t="s">
        <v>1643</v>
      </c>
      <c r="D113" s="6" t="s">
        <v>1643</v>
      </c>
      <c r="E113" s="7">
        <v>-408</v>
      </c>
      <c r="F113" s="7" t="s">
        <v>12</v>
      </c>
      <c r="G113" s="7" t="s">
        <v>12</v>
      </c>
      <c r="H113" s="7" t="s">
        <v>12</v>
      </c>
      <c r="I113" s="7" t="s">
        <v>12</v>
      </c>
      <c r="J113" s="7" t="s">
        <v>12</v>
      </c>
    </row>
    <row r="114" spans="1:10" x14ac:dyDescent="0.25">
      <c r="A114" s="76"/>
      <c r="B114" s="6" t="s">
        <v>5898</v>
      </c>
      <c r="C114" s="6" t="s">
        <v>1643</v>
      </c>
      <c r="D114" s="6" t="s">
        <v>1643</v>
      </c>
      <c r="E114" s="7">
        <v>46982</v>
      </c>
      <c r="F114" s="7" t="s">
        <v>12</v>
      </c>
      <c r="G114" s="7">
        <v>41184</v>
      </c>
      <c r="H114" s="7">
        <v>500</v>
      </c>
      <c r="I114" s="7">
        <v>38602</v>
      </c>
      <c r="J114" s="7">
        <v>500</v>
      </c>
    </row>
    <row r="115" spans="1:10" x14ac:dyDescent="0.25">
      <c r="A115" s="76"/>
      <c r="B115" s="6" t="s">
        <v>5843</v>
      </c>
      <c r="C115" s="6" t="s">
        <v>1643</v>
      </c>
      <c r="D115" s="6" t="s">
        <v>1643</v>
      </c>
      <c r="E115" s="7">
        <v>-14143</v>
      </c>
      <c r="F115" s="7" t="s">
        <v>12</v>
      </c>
      <c r="G115" s="7" t="s">
        <v>12</v>
      </c>
      <c r="H115" s="7" t="s">
        <v>12</v>
      </c>
      <c r="I115" s="7" t="s">
        <v>12</v>
      </c>
      <c r="J115" s="7" t="s">
        <v>12</v>
      </c>
    </row>
    <row r="116" spans="1:10" x14ac:dyDescent="0.25">
      <c r="A116" s="76"/>
      <c r="B116" s="6" t="s">
        <v>5859</v>
      </c>
      <c r="C116" s="6" t="s">
        <v>1643</v>
      </c>
      <c r="D116" s="6" t="s">
        <v>1643</v>
      </c>
      <c r="E116" s="7">
        <v>157666</v>
      </c>
      <c r="F116" s="7" t="s">
        <v>12</v>
      </c>
      <c r="G116" s="7">
        <v>207777</v>
      </c>
      <c r="H116" s="7">
        <v>500</v>
      </c>
      <c r="I116" s="7">
        <v>222195</v>
      </c>
      <c r="J116" s="7">
        <v>500</v>
      </c>
    </row>
    <row r="117" spans="1:10" x14ac:dyDescent="0.25">
      <c r="A117" s="76"/>
      <c r="B117" s="6" t="s">
        <v>5843</v>
      </c>
      <c r="C117" s="6" t="s">
        <v>1643</v>
      </c>
      <c r="D117" s="6" t="s">
        <v>1643</v>
      </c>
      <c r="E117" s="7">
        <v>-2186</v>
      </c>
      <c r="F117" s="7" t="s">
        <v>12</v>
      </c>
      <c r="G117" s="7" t="s">
        <v>12</v>
      </c>
      <c r="H117" s="7" t="s">
        <v>12</v>
      </c>
      <c r="I117" s="7" t="s">
        <v>12</v>
      </c>
      <c r="J117" s="7" t="s">
        <v>12</v>
      </c>
    </row>
    <row r="118" spans="1:10" x14ac:dyDescent="0.25">
      <c r="A118" s="76"/>
      <c r="B118" s="6" t="s">
        <v>5943</v>
      </c>
      <c r="C118" s="6" t="s">
        <v>1643</v>
      </c>
      <c r="D118" s="6" t="s">
        <v>1643</v>
      </c>
      <c r="E118" s="7">
        <v>25440</v>
      </c>
      <c r="F118" s="7" t="s">
        <v>12</v>
      </c>
      <c r="G118" s="7">
        <v>34541</v>
      </c>
      <c r="H118" s="7" t="s">
        <v>12</v>
      </c>
      <c r="I118" s="7">
        <v>296682</v>
      </c>
      <c r="J118" s="7" t="s">
        <v>12</v>
      </c>
    </row>
    <row r="119" spans="1:10" x14ac:dyDescent="0.25">
      <c r="A119" s="76"/>
      <c r="B119" s="6" t="s">
        <v>5843</v>
      </c>
      <c r="C119" s="6" t="s">
        <v>1643</v>
      </c>
      <c r="D119" s="6" t="s">
        <v>1643</v>
      </c>
      <c r="E119" s="7">
        <v>-1684</v>
      </c>
      <c r="F119" s="7" t="s">
        <v>12</v>
      </c>
      <c r="G119" s="7" t="s">
        <v>12</v>
      </c>
      <c r="H119" s="7" t="s">
        <v>12</v>
      </c>
      <c r="I119" s="7" t="s">
        <v>12</v>
      </c>
      <c r="J119" s="7" t="s">
        <v>12</v>
      </c>
    </row>
    <row r="120" spans="1:10" x14ac:dyDescent="0.25">
      <c r="A120" s="78" t="s">
        <v>5843</v>
      </c>
      <c r="B120" s="9" t="s">
        <v>1643</v>
      </c>
      <c r="C120" s="9" t="s">
        <v>5939</v>
      </c>
      <c r="D120" s="9" t="s">
        <v>5944</v>
      </c>
      <c r="E120" s="12"/>
      <c r="F120" s="12"/>
      <c r="G120" s="12"/>
      <c r="H120" s="12"/>
      <c r="I120" s="12"/>
      <c r="J120" s="12"/>
    </row>
    <row r="121" spans="1:10" x14ac:dyDescent="0.25">
      <c r="A121" s="79"/>
      <c r="B121" s="8" t="s">
        <v>5843</v>
      </c>
      <c r="C121" s="8" t="s">
        <v>1643</v>
      </c>
      <c r="D121" s="8" t="s">
        <v>1643</v>
      </c>
      <c r="E121" s="11">
        <v>3719394</v>
      </c>
      <c r="F121" s="11">
        <v>1292</v>
      </c>
      <c r="G121" s="11">
        <v>12675567</v>
      </c>
      <c r="H121" s="11">
        <v>7002</v>
      </c>
      <c r="I121" s="11">
        <v>30184448</v>
      </c>
      <c r="J121" s="11">
        <v>6002</v>
      </c>
    </row>
    <row r="122" spans="1:10" x14ac:dyDescent="0.25">
      <c r="A122" s="79"/>
      <c r="B122" s="8" t="s">
        <v>5843</v>
      </c>
      <c r="C122" s="8" t="s">
        <v>1643</v>
      </c>
      <c r="D122" s="8" t="s">
        <v>1643</v>
      </c>
      <c r="E122" s="11">
        <v>-1241356</v>
      </c>
      <c r="F122" s="11" t="s">
        <v>12</v>
      </c>
      <c r="G122" s="11">
        <v>-4000000</v>
      </c>
      <c r="H122" s="11" t="s">
        <v>12</v>
      </c>
      <c r="I122" s="11">
        <v>-5000000</v>
      </c>
      <c r="J122" s="11" t="s">
        <v>12</v>
      </c>
    </row>
    <row r="123" spans="1:10" x14ac:dyDescent="0.25">
      <c r="A123" s="77" t="s">
        <v>5945</v>
      </c>
      <c r="B123" s="24" t="s">
        <v>1643</v>
      </c>
      <c r="C123" s="24" t="s">
        <v>5946</v>
      </c>
      <c r="D123" s="24" t="s">
        <v>5947</v>
      </c>
      <c r="E123" s="23"/>
      <c r="F123" s="23"/>
      <c r="G123" s="23"/>
      <c r="H123" s="23"/>
      <c r="I123" s="23"/>
      <c r="J123" s="23"/>
    </row>
    <row r="124" spans="1:10" x14ac:dyDescent="0.25">
      <c r="A124" s="76"/>
      <c r="B124" s="6" t="s">
        <v>5886</v>
      </c>
      <c r="C124" s="6" t="s">
        <v>1643</v>
      </c>
      <c r="D124" s="6" t="s">
        <v>1643</v>
      </c>
      <c r="E124" s="7">
        <v>1969327</v>
      </c>
      <c r="F124" s="7" t="s">
        <v>12</v>
      </c>
      <c r="G124" s="7">
        <v>2542049</v>
      </c>
      <c r="H124" s="7">
        <v>1</v>
      </c>
      <c r="I124" s="7">
        <v>2689325</v>
      </c>
      <c r="J124" s="7">
        <v>1</v>
      </c>
    </row>
    <row r="125" spans="1:10" x14ac:dyDescent="0.25">
      <c r="A125" s="78" t="s">
        <v>5843</v>
      </c>
      <c r="B125" s="9" t="s">
        <v>1643</v>
      </c>
      <c r="C125" s="9" t="s">
        <v>5946</v>
      </c>
      <c r="D125" s="9" t="s">
        <v>5948</v>
      </c>
      <c r="E125" s="12"/>
      <c r="F125" s="12"/>
      <c r="G125" s="12"/>
      <c r="H125" s="12"/>
      <c r="I125" s="12"/>
      <c r="J125" s="12"/>
    </row>
    <row r="126" spans="1:10" x14ac:dyDescent="0.25">
      <c r="A126" s="79"/>
      <c r="B126" s="8" t="s">
        <v>5843</v>
      </c>
      <c r="C126" s="8" t="s">
        <v>1643</v>
      </c>
      <c r="D126" s="8" t="s">
        <v>1643</v>
      </c>
      <c r="E126" s="11">
        <v>1969327</v>
      </c>
      <c r="F126" s="11" t="s">
        <v>12</v>
      </c>
      <c r="G126" s="11">
        <v>2542049</v>
      </c>
      <c r="H126" s="11">
        <v>1</v>
      </c>
      <c r="I126" s="11">
        <v>2689325</v>
      </c>
      <c r="J126" s="11">
        <v>1</v>
      </c>
    </row>
    <row r="127" spans="1:10" x14ac:dyDescent="0.25">
      <c r="A127" s="77" t="s">
        <v>5949</v>
      </c>
      <c r="B127" s="24" t="s">
        <v>1643</v>
      </c>
      <c r="C127" s="24" t="s">
        <v>5950</v>
      </c>
      <c r="D127" s="24" t="s">
        <v>5951</v>
      </c>
      <c r="E127" s="23"/>
      <c r="F127" s="23"/>
      <c r="G127" s="23"/>
      <c r="H127" s="23"/>
      <c r="I127" s="23"/>
      <c r="J127" s="23"/>
    </row>
    <row r="128" spans="1:10" x14ac:dyDescent="0.25">
      <c r="A128" s="76"/>
      <c r="B128" s="6" t="s">
        <v>5869</v>
      </c>
      <c r="C128" s="6" t="s">
        <v>1643</v>
      </c>
      <c r="D128" s="6" t="s">
        <v>1643</v>
      </c>
      <c r="E128" s="7">
        <v>1573658</v>
      </c>
      <c r="F128" s="7" t="s">
        <v>12</v>
      </c>
      <c r="G128" s="7">
        <v>1836318</v>
      </c>
      <c r="H128" s="7">
        <v>1</v>
      </c>
      <c r="I128" s="7">
        <v>1815148</v>
      </c>
      <c r="J128" s="7">
        <v>1</v>
      </c>
    </row>
    <row r="129" spans="1:10" x14ac:dyDescent="0.25">
      <c r="A129" s="78" t="s">
        <v>5843</v>
      </c>
      <c r="B129" s="9" t="s">
        <v>1643</v>
      </c>
      <c r="C129" s="9" t="s">
        <v>5950</v>
      </c>
      <c r="D129" s="9" t="s">
        <v>5952</v>
      </c>
      <c r="E129" s="12"/>
      <c r="F129" s="12"/>
      <c r="G129" s="12"/>
      <c r="H129" s="12"/>
      <c r="I129" s="12"/>
      <c r="J129" s="12"/>
    </row>
    <row r="130" spans="1:10" x14ac:dyDescent="0.25">
      <c r="A130" s="79"/>
      <c r="B130" s="8" t="s">
        <v>5843</v>
      </c>
      <c r="C130" s="8" t="s">
        <v>1643</v>
      </c>
      <c r="D130" s="8" t="s">
        <v>1643</v>
      </c>
      <c r="E130" s="11">
        <v>1573658</v>
      </c>
      <c r="F130" s="11" t="s">
        <v>12</v>
      </c>
      <c r="G130" s="11">
        <v>1836318</v>
      </c>
      <c r="H130" s="11">
        <v>1</v>
      </c>
      <c r="I130" s="11">
        <v>1815148</v>
      </c>
      <c r="J130" s="11">
        <v>1</v>
      </c>
    </row>
    <row r="131" spans="1:10" x14ac:dyDescent="0.25">
      <c r="A131" s="77" t="s">
        <v>5953</v>
      </c>
      <c r="B131" s="24" t="s">
        <v>1643</v>
      </c>
      <c r="C131" s="24" t="s">
        <v>5954</v>
      </c>
      <c r="D131" s="24" t="s">
        <v>5955</v>
      </c>
      <c r="E131" s="23"/>
      <c r="F131" s="23"/>
      <c r="G131" s="23"/>
      <c r="H131" s="23"/>
      <c r="I131" s="23"/>
      <c r="J131" s="23"/>
    </row>
    <row r="132" spans="1:10" x14ac:dyDescent="0.25">
      <c r="A132" s="76"/>
      <c r="B132" s="6" t="s">
        <v>1747</v>
      </c>
      <c r="C132" s="6" t="s">
        <v>1643</v>
      </c>
      <c r="D132" s="6" t="s">
        <v>1643</v>
      </c>
      <c r="E132" s="7">
        <v>32941331</v>
      </c>
      <c r="F132" s="7">
        <v>461</v>
      </c>
      <c r="G132" s="7">
        <v>37336059</v>
      </c>
      <c r="H132" s="7">
        <v>15000</v>
      </c>
      <c r="I132" s="7">
        <v>41394355</v>
      </c>
      <c r="J132" s="7">
        <v>15000</v>
      </c>
    </row>
    <row r="133" spans="1:10" x14ac:dyDescent="0.25">
      <c r="A133" s="78" t="s">
        <v>5843</v>
      </c>
      <c r="B133" s="9" t="s">
        <v>1643</v>
      </c>
      <c r="C133" s="9" t="s">
        <v>5954</v>
      </c>
      <c r="D133" s="9" t="s">
        <v>5956</v>
      </c>
      <c r="E133" s="12"/>
      <c r="F133" s="12"/>
      <c r="G133" s="12"/>
      <c r="H133" s="12"/>
      <c r="I133" s="12"/>
      <c r="J133" s="12"/>
    </row>
    <row r="134" spans="1:10" x14ac:dyDescent="0.25">
      <c r="A134" s="79"/>
      <c r="B134" s="8" t="s">
        <v>5843</v>
      </c>
      <c r="C134" s="8" t="s">
        <v>1643</v>
      </c>
      <c r="D134" s="8" t="s">
        <v>1643</v>
      </c>
      <c r="E134" s="11">
        <v>32941331</v>
      </c>
      <c r="F134" s="11">
        <v>461</v>
      </c>
      <c r="G134" s="11">
        <v>37336059</v>
      </c>
      <c r="H134" s="11">
        <v>15000</v>
      </c>
      <c r="I134" s="11">
        <v>41394355</v>
      </c>
      <c r="J134" s="11">
        <v>15000</v>
      </c>
    </row>
    <row r="135" spans="1:10" x14ac:dyDescent="0.25">
      <c r="A135" s="77" t="s">
        <v>5957</v>
      </c>
      <c r="B135" s="24" t="s">
        <v>1643</v>
      </c>
      <c r="C135" s="24" t="s">
        <v>5958</v>
      </c>
      <c r="D135" s="24" t="s">
        <v>5959</v>
      </c>
      <c r="E135" s="23"/>
      <c r="F135" s="23"/>
      <c r="G135" s="23"/>
      <c r="H135" s="23"/>
      <c r="I135" s="23"/>
      <c r="J135" s="23"/>
    </row>
    <row r="136" spans="1:10" x14ac:dyDescent="0.25">
      <c r="A136" s="76"/>
      <c r="B136" s="6" t="s">
        <v>1747</v>
      </c>
      <c r="C136" s="6" t="s">
        <v>1643</v>
      </c>
      <c r="D136" s="6" t="s">
        <v>1643</v>
      </c>
      <c r="E136" s="7">
        <v>1552952</v>
      </c>
      <c r="F136" s="7" t="s">
        <v>12</v>
      </c>
      <c r="G136" s="7">
        <v>1737512</v>
      </c>
      <c r="H136" s="7">
        <v>1</v>
      </c>
      <c r="I136" s="7">
        <v>1779388</v>
      </c>
      <c r="J136" s="7">
        <v>1</v>
      </c>
    </row>
    <row r="137" spans="1:10" x14ac:dyDescent="0.25">
      <c r="A137" s="78" t="s">
        <v>5843</v>
      </c>
      <c r="B137" s="9" t="s">
        <v>1643</v>
      </c>
      <c r="C137" s="9" t="s">
        <v>5958</v>
      </c>
      <c r="D137" s="9" t="s">
        <v>5960</v>
      </c>
      <c r="E137" s="12"/>
      <c r="F137" s="12"/>
      <c r="G137" s="12"/>
      <c r="H137" s="12"/>
      <c r="I137" s="12"/>
      <c r="J137" s="12"/>
    </row>
    <row r="138" spans="1:10" x14ac:dyDescent="0.25">
      <c r="A138" s="79"/>
      <c r="B138" s="8" t="s">
        <v>5843</v>
      </c>
      <c r="C138" s="8" t="s">
        <v>1643</v>
      </c>
      <c r="D138" s="8" t="s">
        <v>1643</v>
      </c>
      <c r="E138" s="11">
        <v>1552952</v>
      </c>
      <c r="F138" s="11" t="s">
        <v>12</v>
      </c>
      <c r="G138" s="11">
        <v>1737512</v>
      </c>
      <c r="H138" s="11">
        <v>1</v>
      </c>
      <c r="I138" s="11">
        <v>1779388</v>
      </c>
      <c r="J138" s="11">
        <v>1</v>
      </c>
    </row>
    <row r="139" spans="1:10" x14ac:dyDescent="0.25">
      <c r="A139" s="77" t="s">
        <v>5961</v>
      </c>
      <c r="B139" s="24" t="s">
        <v>1643</v>
      </c>
      <c r="C139" s="24" t="s">
        <v>5962</v>
      </c>
      <c r="D139" s="24" t="s">
        <v>5963</v>
      </c>
      <c r="E139" s="23"/>
      <c r="F139" s="23"/>
      <c r="G139" s="23"/>
      <c r="H139" s="23"/>
      <c r="I139" s="23"/>
      <c r="J139" s="23"/>
    </row>
    <row r="140" spans="1:10" x14ac:dyDescent="0.25">
      <c r="A140" s="76"/>
      <c r="B140" s="6" t="s">
        <v>5912</v>
      </c>
      <c r="C140" s="6" t="s">
        <v>1643</v>
      </c>
      <c r="D140" s="6" t="s">
        <v>1643</v>
      </c>
      <c r="E140" s="7">
        <v>515432</v>
      </c>
      <c r="F140" s="7">
        <v>16</v>
      </c>
      <c r="G140" s="7">
        <v>575850</v>
      </c>
      <c r="H140" s="7" t="s">
        <v>12</v>
      </c>
      <c r="I140" s="7">
        <v>596705</v>
      </c>
      <c r="J140" s="7" t="s">
        <v>12</v>
      </c>
    </row>
    <row r="141" spans="1:10" x14ac:dyDescent="0.25">
      <c r="A141" s="78" t="s">
        <v>5843</v>
      </c>
      <c r="B141" s="9" t="s">
        <v>1643</v>
      </c>
      <c r="C141" s="9" t="s">
        <v>5962</v>
      </c>
      <c r="D141" s="9" t="s">
        <v>5964</v>
      </c>
      <c r="E141" s="12"/>
      <c r="F141" s="12"/>
      <c r="G141" s="12"/>
      <c r="H141" s="12"/>
      <c r="I141" s="12"/>
      <c r="J141" s="12"/>
    </row>
    <row r="142" spans="1:10" x14ac:dyDescent="0.25">
      <c r="A142" s="79"/>
      <c r="B142" s="8" t="s">
        <v>5843</v>
      </c>
      <c r="C142" s="8" t="s">
        <v>1643</v>
      </c>
      <c r="D142" s="8" t="s">
        <v>1643</v>
      </c>
      <c r="E142" s="11">
        <v>515432</v>
      </c>
      <c r="F142" s="11">
        <v>16</v>
      </c>
      <c r="G142" s="11">
        <v>575850</v>
      </c>
      <c r="H142" s="11" t="s">
        <v>12</v>
      </c>
      <c r="I142" s="11">
        <v>596705</v>
      </c>
      <c r="J142" s="11" t="s">
        <v>12</v>
      </c>
    </row>
    <row r="143" spans="1:10" x14ac:dyDescent="0.25">
      <c r="A143" s="77" t="s">
        <v>5965</v>
      </c>
      <c r="B143" s="24" t="s">
        <v>1643</v>
      </c>
      <c r="C143" s="24" t="s">
        <v>5966</v>
      </c>
      <c r="D143" s="24" t="s">
        <v>5967</v>
      </c>
      <c r="E143" s="23"/>
      <c r="F143" s="23"/>
      <c r="G143" s="23"/>
      <c r="H143" s="23"/>
      <c r="I143" s="23"/>
      <c r="J143" s="23"/>
    </row>
    <row r="144" spans="1:10" x14ac:dyDescent="0.25">
      <c r="A144" s="76"/>
      <c r="B144" s="6" t="s">
        <v>2119</v>
      </c>
      <c r="C144" s="6" t="s">
        <v>1643</v>
      </c>
      <c r="D144" s="6" t="s">
        <v>1643</v>
      </c>
      <c r="E144" s="7" t="s">
        <v>12</v>
      </c>
      <c r="F144" s="7" t="s">
        <v>12</v>
      </c>
      <c r="G144" s="7" t="s">
        <v>12</v>
      </c>
      <c r="H144" s="7" t="s">
        <v>12</v>
      </c>
      <c r="I144" s="7">
        <v>346700</v>
      </c>
      <c r="J144" s="7" t="s">
        <v>12</v>
      </c>
    </row>
    <row r="145" spans="1:10" x14ac:dyDescent="0.25">
      <c r="A145" s="76"/>
      <c r="B145" s="6" t="s">
        <v>5941</v>
      </c>
      <c r="C145" s="6" t="s">
        <v>1643</v>
      </c>
      <c r="D145" s="6" t="s">
        <v>1643</v>
      </c>
      <c r="E145" s="7">
        <v>5582590</v>
      </c>
      <c r="F145" s="7" t="s">
        <v>12</v>
      </c>
      <c r="G145" s="7">
        <v>6203975</v>
      </c>
      <c r="H145" s="7">
        <v>500</v>
      </c>
      <c r="I145" s="7">
        <v>6549953</v>
      </c>
      <c r="J145" s="7">
        <v>500</v>
      </c>
    </row>
    <row r="146" spans="1:10" x14ac:dyDescent="0.25">
      <c r="A146" s="76"/>
      <c r="B146" s="6" t="s">
        <v>5968</v>
      </c>
      <c r="C146" s="6" t="s">
        <v>1643</v>
      </c>
      <c r="D146" s="6" t="s">
        <v>1643</v>
      </c>
      <c r="E146" s="7">
        <v>432058</v>
      </c>
      <c r="F146" s="7" t="s">
        <v>12</v>
      </c>
      <c r="G146" s="7">
        <v>440000</v>
      </c>
      <c r="H146" s="7" t="s">
        <v>12</v>
      </c>
      <c r="I146" s="7">
        <v>440000</v>
      </c>
      <c r="J146" s="7" t="s">
        <v>12</v>
      </c>
    </row>
    <row r="147" spans="1:10" x14ac:dyDescent="0.25">
      <c r="A147" s="76"/>
      <c r="B147" s="6" t="s">
        <v>5874</v>
      </c>
      <c r="C147" s="6" t="s">
        <v>1643</v>
      </c>
      <c r="D147" s="6" t="s">
        <v>1643</v>
      </c>
      <c r="E147" s="7">
        <v>517282</v>
      </c>
      <c r="F147" s="7" t="s">
        <v>12</v>
      </c>
      <c r="G147" s="7">
        <v>584703</v>
      </c>
      <c r="H147" s="7" t="s">
        <v>12</v>
      </c>
      <c r="I147" s="7">
        <v>631767</v>
      </c>
      <c r="J147" s="7" t="s">
        <v>12</v>
      </c>
    </row>
    <row r="148" spans="1:10" x14ac:dyDescent="0.25">
      <c r="A148" s="76"/>
      <c r="B148" s="6" t="s">
        <v>5875</v>
      </c>
      <c r="C148" s="6" t="s">
        <v>1643</v>
      </c>
      <c r="D148" s="6" t="s">
        <v>1643</v>
      </c>
      <c r="E148" s="7">
        <v>148635</v>
      </c>
      <c r="F148" s="7" t="s">
        <v>12</v>
      </c>
      <c r="G148" s="7">
        <v>146732</v>
      </c>
      <c r="H148" s="7" t="s">
        <v>12</v>
      </c>
      <c r="I148" s="7">
        <v>146940</v>
      </c>
      <c r="J148" s="7" t="s">
        <v>12</v>
      </c>
    </row>
    <row r="149" spans="1:10" x14ac:dyDescent="0.25">
      <c r="A149" s="76"/>
      <c r="B149" s="6" t="s">
        <v>5969</v>
      </c>
      <c r="C149" s="6" t="s">
        <v>1643</v>
      </c>
      <c r="D149" s="6" t="s">
        <v>1643</v>
      </c>
      <c r="E149" s="7">
        <v>65051</v>
      </c>
      <c r="F149" s="7" t="s">
        <v>12</v>
      </c>
      <c r="G149" s="7">
        <v>66250</v>
      </c>
      <c r="H149" s="7" t="s">
        <v>12</v>
      </c>
      <c r="I149" s="7">
        <v>73500</v>
      </c>
      <c r="J149" s="7" t="s">
        <v>12</v>
      </c>
    </row>
    <row r="150" spans="1:10" x14ac:dyDescent="0.25">
      <c r="A150" s="76"/>
      <c r="B150" s="6" t="s">
        <v>5970</v>
      </c>
      <c r="C150" s="6" t="s">
        <v>1643</v>
      </c>
      <c r="D150" s="6" t="s">
        <v>1643</v>
      </c>
      <c r="E150" s="7">
        <v>52770</v>
      </c>
      <c r="F150" s="7" t="s">
        <v>12</v>
      </c>
      <c r="G150" s="7">
        <v>55000</v>
      </c>
      <c r="H150" s="7" t="s">
        <v>12</v>
      </c>
      <c r="I150" s="7">
        <v>55000</v>
      </c>
      <c r="J150" s="7" t="s">
        <v>12</v>
      </c>
    </row>
    <row r="151" spans="1:10" x14ac:dyDescent="0.25">
      <c r="A151" s="76"/>
      <c r="B151" s="6" t="s">
        <v>5971</v>
      </c>
      <c r="C151" s="6" t="s">
        <v>1643</v>
      </c>
      <c r="D151" s="6" t="s">
        <v>1643</v>
      </c>
      <c r="E151" s="7">
        <v>12951</v>
      </c>
      <c r="F151" s="7" t="s">
        <v>12</v>
      </c>
      <c r="G151" s="7">
        <v>20000</v>
      </c>
      <c r="H151" s="7" t="s">
        <v>12</v>
      </c>
      <c r="I151" s="7">
        <v>20000</v>
      </c>
      <c r="J151" s="7" t="s">
        <v>12</v>
      </c>
    </row>
    <row r="152" spans="1:10" x14ac:dyDescent="0.25">
      <c r="A152" s="76"/>
      <c r="B152" s="6" t="s">
        <v>5972</v>
      </c>
      <c r="C152" s="6" t="s">
        <v>1643</v>
      </c>
      <c r="D152" s="6" t="s">
        <v>1643</v>
      </c>
      <c r="E152" s="7">
        <v>2529604</v>
      </c>
      <c r="F152" s="7" t="s">
        <v>12</v>
      </c>
      <c r="G152" s="7">
        <v>3330388</v>
      </c>
      <c r="H152" s="7" t="s">
        <v>12</v>
      </c>
      <c r="I152" s="7">
        <v>2923911</v>
      </c>
      <c r="J152" s="7" t="s">
        <v>12</v>
      </c>
    </row>
    <row r="153" spans="1:10" x14ac:dyDescent="0.25">
      <c r="A153" s="76"/>
      <c r="B153" s="6" t="s">
        <v>5973</v>
      </c>
      <c r="C153" s="6" t="s">
        <v>1643</v>
      </c>
      <c r="D153" s="6" t="s">
        <v>1643</v>
      </c>
      <c r="E153" s="7">
        <v>35333</v>
      </c>
      <c r="F153" s="7" t="s">
        <v>12</v>
      </c>
      <c r="G153" s="7">
        <v>5259</v>
      </c>
      <c r="H153" s="7" t="s">
        <v>12</v>
      </c>
      <c r="I153" s="7">
        <v>5784</v>
      </c>
      <c r="J153" s="7" t="s">
        <v>12</v>
      </c>
    </row>
    <row r="154" spans="1:10" x14ac:dyDescent="0.25">
      <c r="A154" s="78" t="s">
        <v>5843</v>
      </c>
      <c r="B154" s="9" t="s">
        <v>1643</v>
      </c>
      <c r="C154" s="9" t="s">
        <v>5966</v>
      </c>
      <c r="D154" s="9" t="s">
        <v>5974</v>
      </c>
      <c r="E154" s="12"/>
      <c r="F154" s="12"/>
      <c r="G154" s="12"/>
      <c r="H154" s="12"/>
      <c r="I154" s="12"/>
      <c r="J154" s="12"/>
    </row>
    <row r="155" spans="1:10" x14ac:dyDescent="0.25">
      <c r="A155" s="79"/>
      <c r="B155" s="8" t="s">
        <v>5843</v>
      </c>
      <c r="C155" s="8" t="s">
        <v>1643</v>
      </c>
      <c r="D155" s="8" t="s">
        <v>1643</v>
      </c>
      <c r="E155" s="11">
        <v>9376274</v>
      </c>
      <c r="F155" s="11" t="s">
        <v>12</v>
      </c>
      <c r="G155" s="11">
        <v>10852307</v>
      </c>
      <c r="H155" s="11">
        <v>500</v>
      </c>
      <c r="I155" s="11">
        <v>11193555</v>
      </c>
      <c r="J155" s="11">
        <v>500</v>
      </c>
    </row>
    <row r="156" spans="1:10" x14ac:dyDescent="0.25">
      <c r="A156" s="77" t="s">
        <v>5975</v>
      </c>
      <c r="B156" s="24" t="s">
        <v>1643</v>
      </c>
      <c r="C156" s="24" t="s">
        <v>5976</v>
      </c>
      <c r="D156" s="24" t="s">
        <v>5977</v>
      </c>
      <c r="E156" s="23"/>
      <c r="F156" s="23"/>
      <c r="G156" s="23"/>
      <c r="H156" s="23"/>
      <c r="I156" s="23"/>
      <c r="J156" s="23"/>
    </row>
    <row r="157" spans="1:10" x14ac:dyDescent="0.25">
      <c r="A157" s="76"/>
      <c r="B157" s="6" t="s">
        <v>1747</v>
      </c>
      <c r="C157" s="6" t="s">
        <v>1643</v>
      </c>
      <c r="D157" s="6" t="s">
        <v>1643</v>
      </c>
      <c r="E157" s="7" t="s">
        <v>12</v>
      </c>
      <c r="F157" s="7" t="s">
        <v>12</v>
      </c>
      <c r="G157" s="7">
        <v>105</v>
      </c>
      <c r="H157" s="7" t="s">
        <v>12</v>
      </c>
      <c r="I157" s="7">
        <v>105</v>
      </c>
      <c r="J157" s="7" t="s">
        <v>12</v>
      </c>
    </row>
    <row r="158" spans="1:10" x14ac:dyDescent="0.25">
      <c r="A158" s="76"/>
      <c r="B158" s="6" t="s">
        <v>2119</v>
      </c>
      <c r="C158" s="6" t="s">
        <v>1643</v>
      </c>
      <c r="D158" s="6" t="s">
        <v>1643</v>
      </c>
      <c r="E158" s="7">
        <v>666950</v>
      </c>
      <c r="F158" s="7" t="s">
        <v>12</v>
      </c>
      <c r="G158" s="7">
        <v>777492</v>
      </c>
      <c r="H158" s="7">
        <v>70938</v>
      </c>
      <c r="I158" s="7">
        <v>820200</v>
      </c>
      <c r="J158" s="7">
        <v>69796</v>
      </c>
    </row>
    <row r="159" spans="1:10" x14ac:dyDescent="0.25">
      <c r="A159" s="76"/>
      <c r="B159" s="6" t="s">
        <v>5843</v>
      </c>
      <c r="C159" s="6" t="s">
        <v>1643</v>
      </c>
      <c r="D159" s="6" t="s">
        <v>1643</v>
      </c>
      <c r="E159" s="7">
        <v>-3989</v>
      </c>
      <c r="F159" s="7" t="s">
        <v>12</v>
      </c>
      <c r="G159" s="7" t="s">
        <v>12</v>
      </c>
      <c r="H159" s="7" t="s">
        <v>12</v>
      </c>
      <c r="I159" s="7" t="s">
        <v>12</v>
      </c>
      <c r="J159" s="7" t="s">
        <v>12</v>
      </c>
    </row>
    <row r="160" spans="1:10" x14ac:dyDescent="0.25">
      <c r="A160" s="78" t="s">
        <v>5843</v>
      </c>
      <c r="B160" s="9" t="s">
        <v>1643</v>
      </c>
      <c r="C160" s="9" t="s">
        <v>5976</v>
      </c>
      <c r="D160" s="9" t="s">
        <v>5978</v>
      </c>
      <c r="E160" s="12"/>
      <c r="F160" s="12"/>
      <c r="G160" s="12"/>
      <c r="H160" s="12"/>
      <c r="I160" s="12"/>
      <c r="J160" s="12"/>
    </row>
    <row r="161" spans="1:10" x14ac:dyDescent="0.25">
      <c r="A161" s="79"/>
      <c r="B161" s="8" t="s">
        <v>5843</v>
      </c>
      <c r="C161" s="8" t="s">
        <v>1643</v>
      </c>
      <c r="D161" s="8" t="s">
        <v>1643</v>
      </c>
      <c r="E161" s="11">
        <v>666950</v>
      </c>
      <c r="F161" s="11" t="s">
        <v>12</v>
      </c>
      <c r="G161" s="11">
        <v>777597</v>
      </c>
      <c r="H161" s="11">
        <v>70938</v>
      </c>
      <c r="I161" s="11">
        <v>820305</v>
      </c>
      <c r="J161" s="11">
        <v>69796</v>
      </c>
    </row>
    <row r="162" spans="1:10" x14ac:dyDescent="0.25">
      <c r="A162" s="79"/>
      <c r="B162" s="8" t="s">
        <v>5843</v>
      </c>
      <c r="C162" s="8" t="s">
        <v>1643</v>
      </c>
      <c r="D162" s="8" t="s">
        <v>1643</v>
      </c>
      <c r="E162" s="11">
        <v>-3989</v>
      </c>
      <c r="F162" s="11" t="s">
        <v>12</v>
      </c>
      <c r="G162" s="11" t="s">
        <v>12</v>
      </c>
      <c r="H162" s="11" t="s">
        <v>12</v>
      </c>
      <c r="I162" s="11" t="s">
        <v>12</v>
      </c>
      <c r="J162" s="11" t="s">
        <v>12</v>
      </c>
    </row>
    <row r="163" spans="1:10" x14ac:dyDescent="0.25">
      <c r="A163" s="77" t="s">
        <v>5979</v>
      </c>
      <c r="B163" s="24" t="s">
        <v>1643</v>
      </c>
      <c r="C163" s="24" t="s">
        <v>5980</v>
      </c>
      <c r="D163" s="24" t="s">
        <v>5981</v>
      </c>
      <c r="E163" s="23"/>
      <c r="F163" s="23"/>
      <c r="G163" s="23"/>
      <c r="H163" s="23"/>
      <c r="I163" s="23"/>
      <c r="J163" s="23"/>
    </row>
    <row r="164" spans="1:10" x14ac:dyDescent="0.25">
      <c r="A164" s="76"/>
      <c r="B164" s="6" t="s">
        <v>1747</v>
      </c>
      <c r="C164" s="6" t="s">
        <v>1643</v>
      </c>
      <c r="D164" s="6" t="s">
        <v>1643</v>
      </c>
      <c r="E164" s="7">
        <v>4436816</v>
      </c>
      <c r="F164" s="7" t="s">
        <v>12</v>
      </c>
      <c r="G164" s="7">
        <v>5124205</v>
      </c>
      <c r="H164" s="7">
        <v>2000</v>
      </c>
      <c r="I164" s="7">
        <v>5120436</v>
      </c>
      <c r="J164" s="7">
        <v>2000</v>
      </c>
    </row>
    <row r="165" spans="1:10" x14ac:dyDescent="0.25">
      <c r="A165" s="76"/>
      <c r="B165" s="6" t="s">
        <v>2119</v>
      </c>
      <c r="C165" s="6" t="s">
        <v>1643</v>
      </c>
      <c r="D165" s="6" t="s">
        <v>1643</v>
      </c>
      <c r="E165" s="7">
        <v>56240</v>
      </c>
      <c r="F165" s="7" t="s">
        <v>12</v>
      </c>
      <c r="G165" s="7">
        <v>62366</v>
      </c>
      <c r="H165" s="7" t="s">
        <v>12</v>
      </c>
      <c r="I165" s="7">
        <v>67771</v>
      </c>
      <c r="J165" s="7" t="s">
        <v>12</v>
      </c>
    </row>
    <row r="166" spans="1:10" x14ac:dyDescent="0.25">
      <c r="A166" s="76"/>
      <c r="B166" s="6" t="s">
        <v>5869</v>
      </c>
      <c r="C166" s="6" t="s">
        <v>1643</v>
      </c>
      <c r="D166" s="6" t="s">
        <v>1643</v>
      </c>
      <c r="E166" s="7">
        <v>26772</v>
      </c>
      <c r="F166" s="7" t="s">
        <v>12</v>
      </c>
      <c r="G166" s="7">
        <v>29656</v>
      </c>
      <c r="H166" s="7" t="s">
        <v>12</v>
      </c>
      <c r="I166" s="7">
        <v>35000</v>
      </c>
      <c r="J166" s="7" t="s">
        <v>12</v>
      </c>
    </row>
    <row r="167" spans="1:10" x14ac:dyDescent="0.25">
      <c r="A167" s="76"/>
      <c r="B167" s="6" t="s">
        <v>5969</v>
      </c>
      <c r="C167" s="6" t="s">
        <v>1643</v>
      </c>
      <c r="D167" s="6" t="s">
        <v>1643</v>
      </c>
      <c r="E167" s="7">
        <v>8525</v>
      </c>
      <c r="F167" s="7" t="s">
        <v>12</v>
      </c>
      <c r="G167" s="7">
        <v>13576</v>
      </c>
      <c r="H167" s="7" t="s">
        <v>12</v>
      </c>
      <c r="I167" s="7">
        <v>13363</v>
      </c>
      <c r="J167" s="7" t="s">
        <v>12</v>
      </c>
    </row>
    <row r="168" spans="1:10" x14ac:dyDescent="0.25">
      <c r="A168" s="76"/>
      <c r="B168" s="6" t="s">
        <v>5907</v>
      </c>
      <c r="C168" s="6" t="s">
        <v>1643</v>
      </c>
      <c r="D168" s="6" t="s">
        <v>1643</v>
      </c>
      <c r="E168" s="7">
        <v>31934</v>
      </c>
      <c r="F168" s="7" t="s">
        <v>12</v>
      </c>
      <c r="G168" s="7">
        <v>45953</v>
      </c>
      <c r="H168" s="7">
        <v>1</v>
      </c>
      <c r="I168" s="7">
        <v>37874</v>
      </c>
      <c r="J168" s="7" t="s">
        <v>12</v>
      </c>
    </row>
    <row r="169" spans="1:10" x14ac:dyDescent="0.25">
      <c r="A169" s="78" t="s">
        <v>5843</v>
      </c>
      <c r="B169" s="9" t="s">
        <v>1643</v>
      </c>
      <c r="C169" s="9" t="s">
        <v>5980</v>
      </c>
      <c r="D169" s="9" t="s">
        <v>5982</v>
      </c>
      <c r="E169" s="12"/>
      <c r="F169" s="12"/>
      <c r="G169" s="12"/>
      <c r="H169" s="12"/>
      <c r="I169" s="12"/>
      <c r="J169" s="12"/>
    </row>
    <row r="170" spans="1:10" x14ac:dyDescent="0.25">
      <c r="A170" s="79"/>
      <c r="B170" s="8" t="s">
        <v>5843</v>
      </c>
      <c r="C170" s="8" t="s">
        <v>1643</v>
      </c>
      <c r="D170" s="8" t="s">
        <v>1643</v>
      </c>
      <c r="E170" s="11">
        <v>4560287</v>
      </c>
      <c r="F170" s="11" t="s">
        <v>12</v>
      </c>
      <c r="G170" s="11">
        <v>5275756</v>
      </c>
      <c r="H170" s="11">
        <v>2001</v>
      </c>
      <c r="I170" s="11">
        <v>5274444</v>
      </c>
      <c r="J170" s="11">
        <v>2000</v>
      </c>
    </row>
    <row r="171" spans="1:10" x14ac:dyDescent="0.25">
      <c r="A171" s="78" t="s">
        <v>5843</v>
      </c>
      <c r="B171" s="9" t="s">
        <v>1643</v>
      </c>
      <c r="C171" s="9" t="s">
        <v>5932</v>
      </c>
      <c r="D171" s="9" t="s">
        <v>5983</v>
      </c>
      <c r="E171" s="12"/>
      <c r="F171" s="12"/>
      <c r="G171" s="12"/>
      <c r="H171" s="12"/>
      <c r="I171" s="12"/>
      <c r="J171" s="12"/>
    </row>
    <row r="172" spans="1:10" x14ac:dyDescent="0.25">
      <c r="A172" s="79"/>
      <c r="B172" s="8" t="s">
        <v>5843</v>
      </c>
      <c r="C172" s="8" t="s">
        <v>1643</v>
      </c>
      <c r="D172" s="8" t="s">
        <v>1643</v>
      </c>
      <c r="E172" s="11">
        <v>56966412</v>
      </c>
      <c r="F172" s="11">
        <v>129640</v>
      </c>
      <c r="G172" s="11">
        <v>73778958</v>
      </c>
      <c r="H172" s="11">
        <v>261866</v>
      </c>
      <c r="I172" s="11">
        <v>95932787</v>
      </c>
      <c r="J172" s="11">
        <v>270918</v>
      </c>
    </row>
    <row r="173" spans="1:10" x14ac:dyDescent="0.25">
      <c r="A173" s="79"/>
      <c r="B173" s="8" t="s">
        <v>5843</v>
      </c>
      <c r="C173" s="8" t="s">
        <v>1643</v>
      </c>
      <c r="D173" s="8" t="s">
        <v>1643</v>
      </c>
      <c r="E173" s="11">
        <v>-1245345</v>
      </c>
      <c r="F173" s="11" t="s">
        <v>12</v>
      </c>
      <c r="G173" s="11">
        <v>-4000000</v>
      </c>
      <c r="H173" s="11" t="s">
        <v>12</v>
      </c>
      <c r="I173" s="11">
        <v>-5000000</v>
      </c>
      <c r="J173" s="11" t="s">
        <v>12</v>
      </c>
    </row>
    <row r="174" spans="1:10" x14ac:dyDescent="0.25">
      <c r="A174" s="76" t="s">
        <v>5843</v>
      </c>
      <c r="B174" s="6" t="s">
        <v>1643</v>
      </c>
      <c r="C174" s="6" t="s">
        <v>5984</v>
      </c>
      <c r="D174" s="6" t="s">
        <v>5985</v>
      </c>
      <c r="E174" s="7"/>
      <c r="F174" s="7"/>
      <c r="G174" s="7"/>
      <c r="H174" s="7"/>
      <c r="I174" s="7"/>
      <c r="J174" s="7"/>
    </row>
    <row r="175" spans="1:10" x14ac:dyDescent="0.25">
      <c r="A175" s="77" t="s">
        <v>5986</v>
      </c>
      <c r="B175" s="24" t="s">
        <v>1643</v>
      </c>
      <c r="C175" s="24" t="s">
        <v>5987</v>
      </c>
      <c r="D175" s="24" t="s">
        <v>5988</v>
      </c>
      <c r="E175" s="23"/>
      <c r="F175" s="23"/>
      <c r="G175" s="23"/>
      <c r="H175" s="23"/>
      <c r="I175" s="23"/>
      <c r="J175" s="23"/>
    </row>
    <row r="176" spans="1:10" x14ac:dyDescent="0.25">
      <c r="A176" s="76"/>
      <c r="B176" s="6" t="s">
        <v>5869</v>
      </c>
      <c r="C176" s="6" t="s">
        <v>1643</v>
      </c>
      <c r="D176" s="6" t="s">
        <v>1643</v>
      </c>
      <c r="E176" s="7">
        <v>142470262</v>
      </c>
      <c r="F176" s="7">
        <v>5894</v>
      </c>
      <c r="G176" s="7">
        <v>139404470</v>
      </c>
      <c r="H176" s="7">
        <v>120000</v>
      </c>
      <c r="I176" s="7">
        <v>171880000</v>
      </c>
      <c r="J176" s="7">
        <v>120000</v>
      </c>
    </row>
    <row r="177" spans="1:10" x14ac:dyDescent="0.25">
      <c r="A177" s="76"/>
      <c r="B177" s="6" t="s">
        <v>5854</v>
      </c>
      <c r="C177" s="6" t="s">
        <v>1643</v>
      </c>
      <c r="D177" s="6" t="s">
        <v>1643</v>
      </c>
      <c r="E177" s="7">
        <v>257801</v>
      </c>
      <c r="F177" s="7" t="s">
        <v>12</v>
      </c>
      <c r="G177" s="7" t="s">
        <v>12</v>
      </c>
      <c r="H177" s="7" t="s">
        <v>12</v>
      </c>
      <c r="I177" s="7" t="s">
        <v>12</v>
      </c>
      <c r="J177" s="7" t="s">
        <v>12</v>
      </c>
    </row>
    <row r="178" spans="1:10" x14ac:dyDescent="0.25">
      <c r="A178" s="78" t="s">
        <v>5843</v>
      </c>
      <c r="B178" s="9" t="s">
        <v>1643</v>
      </c>
      <c r="C178" s="9" t="s">
        <v>5987</v>
      </c>
      <c r="D178" s="9" t="s">
        <v>5989</v>
      </c>
      <c r="E178" s="12"/>
      <c r="F178" s="12"/>
      <c r="G178" s="12"/>
      <c r="H178" s="12"/>
      <c r="I178" s="12"/>
      <c r="J178" s="12"/>
    </row>
    <row r="179" spans="1:10" x14ac:dyDescent="0.25">
      <c r="A179" s="79"/>
      <c r="B179" s="8" t="s">
        <v>5843</v>
      </c>
      <c r="C179" s="8" t="s">
        <v>1643</v>
      </c>
      <c r="D179" s="8" t="s">
        <v>1643</v>
      </c>
      <c r="E179" s="11">
        <v>142728063</v>
      </c>
      <c r="F179" s="11">
        <v>5894</v>
      </c>
      <c r="G179" s="11">
        <v>139404470</v>
      </c>
      <c r="H179" s="11">
        <v>120000</v>
      </c>
      <c r="I179" s="11">
        <v>171880000</v>
      </c>
      <c r="J179" s="11">
        <v>120000</v>
      </c>
    </row>
    <row r="180" spans="1:10" x14ac:dyDescent="0.25">
      <c r="A180" s="77" t="s">
        <v>5990</v>
      </c>
      <c r="B180" s="24" t="s">
        <v>1643</v>
      </c>
      <c r="C180" s="24" t="s">
        <v>5991</v>
      </c>
      <c r="D180" s="24" t="s">
        <v>5992</v>
      </c>
      <c r="E180" s="23"/>
      <c r="F180" s="23"/>
      <c r="G180" s="23"/>
      <c r="H180" s="23"/>
      <c r="I180" s="23"/>
      <c r="J180" s="23"/>
    </row>
    <row r="181" spans="1:10" x14ac:dyDescent="0.25">
      <c r="A181" s="76"/>
      <c r="B181" s="6" t="s">
        <v>1747</v>
      </c>
      <c r="C181" s="6" t="s">
        <v>1643</v>
      </c>
      <c r="D181" s="6" t="s">
        <v>1643</v>
      </c>
      <c r="E181" s="7" t="s">
        <v>12</v>
      </c>
      <c r="F181" s="7" t="s">
        <v>12</v>
      </c>
      <c r="G181" s="7" t="s">
        <v>12</v>
      </c>
      <c r="H181" s="7" t="s">
        <v>12</v>
      </c>
      <c r="I181" s="7">
        <v>10000</v>
      </c>
      <c r="J181" s="7" t="s">
        <v>12</v>
      </c>
    </row>
    <row r="182" spans="1:10" x14ac:dyDescent="0.25">
      <c r="A182" s="76"/>
      <c r="B182" s="6" t="s">
        <v>2119</v>
      </c>
      <c r="C182" s="6" t="s">
        <v>1643</v>
      </c>
      <c r="D182" s="6" t="s">
        <v>1643</v>
      </c>
      <c r="E182" s="7">
        <v>300700</v>
      </c>
      <c r="F182" s="7" t="s">
        <v>12</v>
      </c>
      <c r="G182" s="7">
        <v>350700</v>
      </c>
      <c r="H182" s="7" t="s">
        <v>12</v>
      </c>
      <c r="I182" s="7">
        <v>391700</v>
      </c>
      <c r="J182" s="7" t="s">
        <v>12</v>
      </c>
    </row>
    <row r="183" spans="1:10" x14ac:dyDescent="0.25">
      <c r="A183" s="76"/>
      <c r="B183" s="6" t="s">
        <v>5886</v>
      </c>
      <c r="C183" s="6" t="s">
        <v>1643</v>
      </c>
      <c r="D183" s="6" t="s">
        <v>1643</v>
      </c>
      <c r="E183" s="7">
        <v>1871</v>
      </c>
      <c r="F183" s="7" t="s">
        <v>12</v>
      </c>
      <c r="G183" s="7">
        <v>2000</v>
      </c>
      <c r="H183" s="7" t="s">
        <v>12</v>
      </c>
      <c r="I183" s="7">
        <v>2000</v>
      </c>
      <c r="J183" s="7" t="s">
        <v>12</v>
      </c>
    </row>
    <row r="184" spans="1:10" x14ac:dyDescent="0.25">
      <c r="A184" s="76"/>
      <c r="B184" s="6" t="s">
        <v>5869</v>
      </c>
      <c r="C184" s="6" t="s">
        <v>1643</v>
      </c>
      <c r="D184" s="6" t="s">
        <v>1643</v>
      </c>
      <c r="E184" s="7">
        <v>9722812</v>
      </c>
      <c r="F184" s="7" t="s">
        <v>12</v>
      </c>
      <c r="G184" s="7">
        <v>10109905</v>
      </c>
      <c r="H184" s="7">
        <v>500</v>
      </c>
      <c r="I184" s="7">
        <v>5400000</v>
      </c>
      <c r="J184" s="7">
        <v>500</v>
      </c>
    </row>
    <row r="185" spans="1:10" x14ac:dyDescent="0.25">
      <c r="A185" s="76"/>
      <c r="B185" s="6" t="s">
        <v>5843</v>
      </c>
      <c r="C185" s="6" t="s">
        <v>1643</v>
      </c>
      <c r="D185" s="6" t="s">
        <v>1643</v>
      </c>
      <c r="E185" s="7" t="s">
        <v>12</v>
      </c>
      <c r="F185" s="7" t="s">
        <v>12</v>
      </c>
      <c r="G185" s="7">
        <v>-2900000</v>
      </c>
      <c r="H185" s="7" t="s">
        <v>12</v>
      </c>
      <c r="I185" s="7">
        <v>-2700000</v>
      </c>
      <c r="J185" s="7" t="s">
        <v>12</v>
      </c>
    </row>
    <row r="186" spans="1:10" x14ac:dyDescent="0.25">
      <c r="A186" s="78" t="s">
        <v>5843</v>
      </c>
      <c r="B186" s="9" t="s">
        <v>1643</v>
      </c>
      <c r="C186" s="9" t="s">
        <v>5991</v>
      </c>
      <c r="D186" s="9" t="s">
        <v>5993</v>
      </c>
      <c r="E186" s="12"/>
      <c r="F186" s="12"/>
      <c r="G186" s="12"/>
      <c r="H186" s="12"/>
      <c r="I186" s="12"/>
      <c r="J186" s="12"/>
    </row>
    <row r="187" spans="1:10" x14ac:dyDescent="0.25">
      <c r="A187" s="79"/>
      <c r="B187" s="8" t="s">
        <v>5843</v>
      </c>
      <c r="C187" s="8" t="s">
        <v>1643</v>
      </c>
      <c r="D187" s="8" t="s">
        <v>1643</v>
      </c>
      <c r="E187" s="11">
        <v>10025383</v>
      </c>
      <c r="F187" s="11" t="s">
        <v>12</v>
      </c>
      <c r="G187" s="11">
        <v>10462605</v>
      </c>
      <c r="H187" s="11">
        <v>500</v>
      </c>
      <c r="I187" s="11">
        <v>5803700</v>
      </c>
      <c r="J187" s="11">
        <v>500</v>
      </c>
    </row>
    <row r="188" spans="1:10" x14ac:dyDescent="0.25">
      <c r="A188" s="79"/>
      <c r="B188" s="8" t="s">
        <v>5843</v>
      </c>
      <c r="C188" s="8" t="s">
        <v>1643</v>
      </c>
      <c r="D188" s="8" t="s">
        <v>1643</v>
      </c>
      <c r="E188" s="11" t="s">
        <v>12</v>
      </c>
      <c r="F188" s="11" t="s">
        <v>12</v>
      </c>
      <c r="G188" s="11">
        <v>-2900000</v>
      </c>
      <c r="H188" s="11" t="s">
        <v>12</v>
      </c>
      <c r="I188" s="11">
        <v>-2700000</v>
      </c>
      <c r="J188" s="11" t="s">
        <v>12</v>
      </c>
    </row>
    <row r="189" spans="1:10" x14ac:dyDescent="0.25">
      <c r="A189" s="78" t="s">
        <v>5843</v>
      </c>
      <c r="B189" s="9" t="s">
        <v>1643</v>
      </c>
      <c r="C189" s="9" t="s">
        <v>5984</v>
      </c>
      <c r="D189" s="9" t="s">
        <v>5994</v>
      </c>
      <c r="E189" s="12"/>
      <c r="F189" s="12"/>
      <c r="G189" s="12"/>
      <c r="H189" s="12"/>
      <c r="I189" s="12"/>
      <c r="J189" s="12"/>
    </row>
    <row r="190" spans="1:10" x14ac:dyDescent="0.25">
      <c r="A190" s="79"/>
      <c r="B190" s="8" t="s">
        <v>5843</v>
      </c>
      <c r="C190" s="8" t="s">
        <v>1643</v>
      </c>
      <c r="D190" s="8" t="s">
        <v>1643</v>
      </c>
      <c r="E190" s="11">
        <v>152753446</v>
      </c>
      <c r="F190" s="11">
        <v>5894</v>
      </c>
      <c r="G190" s="11">
        <v>149867075</v>
      </c>
      <c r="H190" s="11">
        <v>120500</v>
      </c>
      <c r="I190" s="11">
        <v>177683700</v>
      </c>
      <c r="J190" s="11">
        <v>120500</v>
      </c>
    </row>
    <row r="191" spans="1:10" x14ac:dyDescent="0.25">
      <c r="A191" s="79"/>
      <c r="B191" s="8" t="s">
        <v>5843</v>
      </c>
      <c r="C191" s="8" t="s">
        <v>1643</v>
      </c>
      <c r="D191" s="8" t="s">
        <v>1643</v>
      </c>
      <c r="E191" s="11" t="s">
        <v>12</v>
      </c>
      <c r="F191" s="11" t="s">
        <v>12</v>
      </c>
      <c r="G191" s="11">
        <v>-2900000</v>
      </c>
      <c r="H191" s="11" t="s">
        <v>12</v>
      </c>
      <c r="I191" s="11">
        <v>-2700000</v>
      </c>
      <c r="J191" s="11" t="s">
        <v>12</v>
      </c>
    </row>
    <row r="192" spans="1:10" x14ac:dyDescent="0.25">
      <c r="A192" s="78" t="s">
        <v>5843</v>
      </c>
      <c r="B192" s="9" t="s">
        <v>1643</v>
      </c>
      <c r="C192" s="9" t="s">
        <v>5847</v>
      </c>
      <c r="D192" s="9" t="s">
        <v>5995</v>
      </c>
      <c r="E192" s="12"/>
      <c r="F192" s="12"/>
      <c r="G192" s="12"/>
      <c r="H192" s="12"/>
      <c r="I192" s="12"/>
      <c r="J192" s="12"/>
    </row>
    <row r="193" spans="1:10" x14ac:dyDescent="0.25">
      <c r="A193" s="79"/>
      <c r="B193" s="8" t="s">
        <v>5843</v>
      </c>
      <c r="C193" s="8" t="s">
        <v>1643</v>
      </c>
      <c r="D193" s="8" t="s">
        <v>1643</v>
      </c>
      <c r="E193" s="11">
        <v>225630419</v>
      </c>
      <c r="F193" s="11">
        <v>61626813</v>
      </c>
      <c r="G193" s="11">
        <v>243869520</v>
      </c>
      <c r="H193" s="11">
        <v>73529055</v>
      </c>
      <c r="I193" s="11">
        <v>296233609</v>
      </c>
      <c r="J193" s="11">
        <v>81856530</v>
      </c>
    </row>
    <row r="194" spans="1:10" x14ac:dyDescent="0.25">
      <c r="A194" s="79"/>
      <c r="B194" s="8" t="s">
        <v>5843</v>
      </c>
      <c r="C194" s="8" t="s">
        <v>1643</v>
      </c>
      <c r="D194" s="8" t="s">
        <v>1643</v>
      </c>
      <c r="E194" s="11">
        <v>-1247478</v>
      </c>
      <c r="F194" s="11" t="s">
        <v>12</v>
      </c>
      <c r="G194" s="11">
        <v>-6900000</v>
      </c>
      <c r="H194" s="11" t="s">
        <v>12</v>
      </c>
      <c r="I194" s="11">
        <v>-7700000</v>
      </c>
      <c r="J194" s="11" t="s">
        <v>12</v>
      </c>
    </row>
    <row r="195" spans="1:10" x14ac:dyDescent="0.25">
      <c r="A195" s="76" t="s">
        <v>5843</v>
      </c>
      <c r="B195" s="6" t="s">
        <v>1643</v>
      </c>
      <c r="C195" s="6" t="s">
        <v>5996</v>
      </c>
      <c r="D195" s="6" t="s">
        <v>5997</v>
      </c>
      <c r="E195" s="7"/>
      <c r="F195" s="7"/>
      <c r="G195" s="7"/>
      <c r="H195" s="7"/>
      <c r="I195" s="7"/>
      <c r="J195" s="7"/>
    </row>
    <row r="196" spans="1:10" x14ac:dyDescent="0.25">
      <c r="A196" s="76" t="s">
        <v>5843</v>
      </c>
      <c r="B196" s="6" t="s">
        <v>1643</v>
      </c>
      <c r="C196" s="6" t="s">
        <v>5998</v>
      </c>
      <c r="D196" s="6" t="s">
        <v>5999</v>
      </c>
      <c r="E196" s="7"/>
      <c r="F196" s="7"/>
      <c r="G196" s="7"/>
      <c r="H196" s="7"/>
      <c r="I196" s="7"/>
      <c r="J196" s="7"/>
    </row>
    <row r="197" spans="1:10" x14ac:dyDescent="0.25">
      <c r="A197" s="77" t="s">
        <v>6000</v>
      </c>
      <c r="B197" s="24" t="s">
        <v>1643</v>
      </c>
      <c r="C197" s="24" t="s">
        <v>6001</v>
      </c>
      <c r="D197" s="24" t="s">
        <v>6002</v>
      </c>
      <c r="E197" s="23"/>
      <c r="F197" s="23"/>
      <c r="G197" s="23"/>
      <c r="H197" s="23"/>
      <c r="I197" s="23"/>
      <c r="J197" s="23"/>
    </row>
    <row r="198" spans="1:10" x14ac:dyDescent="0.25">
      <c r="A198" s="76"/>
      <c r="B198" s="6" t="s">
        <v>5869</v>
      </c>
      <c r="C198" s="6" t="s">
        <v>1643</v>
      </c>
      <c r="D198" s="6" t="s">
        <v>1643</v>
      </c>
      <c r="E198" s="7" t="s">
        <v>12</v>
      </c>
      <c r="F198" s="7" t="s">
        <v>12</v>
      </c>
      <c r="G198" s="7" t="s">
        <v>12</v>
      </c>
      <c r="H198" s="7" t="s">
        <v>12</v>
      </c>
      <c r="I198" s="7">
        <v>400000</v>
      </c>
      <c r="J198" s="7" t="s">
        <v>12</v>
      </c>
    </row>
    <row r="199" spans="1:10" x14ac:dyDescent="0.25">
      <c r="A199" s="76"/>
      <c r="B199" s="6" t="s">
        <v>6003</v>
      </c>
      <c r="C199" s="6" t="s">
        <v>1643</v>
      </c>
      <c r="D199" s="6" t="s">
        <v>1643</v>
      </c>
      <c r="E199" s="7">
        <v>147500505</v>
      </c>
      <c r="F199" s="7">
        <v>65</v>
      </c>
      <c r="G199" s="7">
        <v>150736927</v>
      </c>
      <c r="H199" s="7">
        <v>1800</v>
      </c>
      <c r="I199" s="7">
        <v>175080794</v>
      </c>
      <c r="J199" s="7">
        <v>1500</v>
      </c>
    </row>
    <row r="200" spans="1:10" x14ac:dyDescent="0.25">
      <c r="A200" s="76"/>
      <c r="B200" s="6" t="s">
        <v>5859</v>
      </c>
      <c r="C200" s="6" t="s">
        <v>1643</v>
      </c>
      <c r="D200" s="6" t="s">
        <v>1643</v>
      </c>
      <c r="E200" s="7">
        <v>395</v>
      </c>
      <c r="F200" s="7" t="s">
        <v>12</v>
      </c>
      <c r="G200" s="7">
        <v>400</v>
      </c>
      <c r="H200" s="7" t="s">
        <v>12</v>
      </c>
      <c r="I200" s="7">
        <v>400</v>
      </c>
      <c r="J200" s="7" t="s">
        <v>12</v>
      </c>
    </row>
    <row r="201" spans="1:10" x14ac:dyDescent="0.25">
      <c r="A201" s="76"/>
      <c r="B201" s="6" t="s">
        <v>6004</v>
      </c>
      <c r="C201" s="6" t="s">
        <v>1643</v>
      </c>
      <c r="D201" s="6" t="s">
        <v>1643</v>
      </c>
      <c r="E201" s="7">
        <v>19699634</v>
      </c>
      <c r="F201" s="7" t="s">
        <v>12</v>
      </c>
      <c r="G201" s="7">
        <v>20561577</v>
      </c>
      <c r="H201" s="7" t="s">
        <v>12</v>
      </c>
      <c r="I201" s="7">
        <v>23024053</v>
      </c>
      <c r="J201" s="7" t="s">
        <v>12</v>
      </c>
    </row>
    <row r="202" spans="1:10" x14ac:dyDescent="0.25">
      <c r="A202" s="76"/>
      <c r="B202" s="6" t="s">
        <v>6005</v>
      </c>
      <c r="C202" s="6" t="s">
        <v>1643</v>
      </c>
      <c r="D202" s="6" t="s">
        <v>1643</v>
      </c>
      <c r="E202" s="7">
        <v>128100</v>
      </c>
      <c r="F202" s="7" t="s">
        <v>12</v>
      </c>
      <c r="G202" s="7">
        <v>28018</v>
      </c>
      <c r="H202" s="7" t="s">
        <v>12</v>
      </c>
      <c r="I202" s="7">
        <v>5001</v>
      </c>
      <c r="J202" s="7" t="s">
        <v>12</v>
      </c>
    </row>
    <row r="203" spans="1:10" x14ac:dyDescent="0.25">
      <c r="A203" s="78" t="s">
        <v>5843</v>
      </c>
      <c r="B203" s="9" t="s">
        <v>1643</v>
      </c>
      <c r="C203" s="9" t="s">
        <v>6001</v>
      </c>
      <c r="D203" s="9" t="s">
        <v>6006</v>
      </c>
      <c r="E203" s="12"/>
      <c r="F203" s="12"/>
      <c r="G203" s="12"/>
      <c r="H203" s="12"/>
      <c r="I203" s="12"/>
      <c r="J203" s="12"/>
    </row>
    <row r="204" spans="1:10" x14ac:dyDescent="0.25">
      <c r="A204" s="79"/>
      <c r="B204" s="8" t="s">
        <v>5843</v>
      </c>
      <c r="C204" s="8" t="s">
        <v>1643</v>
      </c>
      <c r="D204" s="8" t="s">
        <v>1643</v>
      </c>
      <c r="E204" s="11">
        <v>167328634</v>
      </c>
      <c r="F204" s="11">
        <v>65</v>
      </c>
      <c r="G204" s="11">
        <v>171326922</v>
      </c>
      <c r="H204" s="11">
        <v>1800</v>
      </c>
      <c r="I204" s="11">
        <v>198510248</v>
      </c>
      <c r="J204" s="11">
        <v>1500</v>
      </c>
    </row>
    <row r="205" spans="1:10" x14ac:dyDescent="0.25">
      <c r="A205" s="77" t="s">
        <v>6007</v>
      </c>
      <c r="B205" s="24" t="s">
        <v>1643</v>
      </c>
      <c r="C205" s="24" t="s">
        <v>6008</v>
      </c>
      <c r="D205" s="24" t="s">
        <v>6009</v>
      </c>
      <c r="E205" s="23"/>
      <c r="F205" s="23"/>
      <c r="G205" s="23"/>
      <c r="H205" s="23"/>
      <c r="I205" s="23"/>
      <c r="J205" s="23"/>
    </row>
    <row r="206" spans="1:10" x14ac:dyDescent="0.25">
      <c r="A206" s="76"/>
      <c r="B206" s="6" t="s">
        <v>5912</v>
      </c>
      <c r="C206" s="6" t="s">
        <v>1643</v>
      </c>
      <c r="D206" s="6" t="s">
        <v>1643</v>
      </c>
      <c r="E206" s="7">
        <v>8859</v>
      </c>
      <c r="F206" s="7" t="s">
        <v>12</v>
      </c>
      <c r="G206" s="7">
        <v>10313</v>
      </c>
      <c r="H206" s="7" t="s">
        <v>12</v>
      </c>
      <c r="I206" s="7">
        <v>10837</v>
      </c>
      <c r="J206" s="7" t="s">
        <v>12</v>
      </c>
    </row>
    <row r="207" spans="1:10" x14ac:dyDescent="0.25">
      <c r="A207" s="76"/>
      <c r="B207" s="6" t="s">
        <v>6010</v>
      </c>
      <c r="C207" s="6" t="s">
        <v>1643</v>
      </c>
      <c r="D207" s="6" t="s">
        <v>1643</v>
      </c>
      <c r="E207" s="7">
        <v>2420085</v>
      </c>
      <c r="F207" s="7" t="s">
        <v>12</v>
      </c>
      <c r="G207" s="7">
        <v>2695573</v>
      </c>
      <c r="H207" s="7" t="s">
        <v>12</v>
      </c>
      <c r="I207" s="7">
        <v>2822755</v>
      </c>
      <c r="J207" s="7" t="s">
        <v>12</v>
      </c>
    </row>
    <row r="208" spans="1:10" x14ac:dyDescent="0.25">
      <c r="A208" s="78" t="s">
        <v>5843</v>
      </c>
      <c r="B208" s="9" t="s">
        <v>1643</v>
      </c>
      <c r="C208" s="9" t="s">
        <v>6008</v>
      </c>
      <c r="D208" s="9" t="s">
        <v>6011</v>
      </c>
      <c r="E208" s="12"/>
      <c r="F208" s="12"/>
      <c r="G208" s="12"/>
      <c r="H208" s="12"/>
      <c r="I208" s="12"/>
      <c r="J208" s="12"/>
    </row>
    <row r="209" spans="1:10" x14ac:dyDescent="0.25">
      <c r="A209" s="79"/>
      <c r="B209" s="8" t="s">
        <v>5843</v>
      </c>
      <c r="C209" s="8" t="s">
        <v>1643</v>
      </c>
      <c r="D209" s="8" t="s">
        <v>1643</v>
      </c>
      <c r="E209" s="11">
        <v>2428944</v>
      </c>
      <c r="F209" s="11" t="s">
        <v>12</v>
      </c>
      <c r="G209" s="11">
        <v>2705886</v>
      </c>
      <c r="H209" s="11" t="s">
        <v>12</v>
      </c>
      <c r="I209" s="11">
        <v>2833592</v>
      </c>
      <c r="J209" s="11" t="s">
        <v>12</v>
      </c>
    </row>
    <row r="210" spans="1:10" x14ac:dyDescent="0.25">
      <c r="A210" s="77" t="s">
        <v>6012</v>
      </c>
      <c r="B210" s="24" t="s">
        <v>1643</v>
      </c>
      <c r="C210" s="24" t="s">
        <v>6013</v>
      </c>
      <c r="D210" s="24" t="s">
        <v>6014</v>
      </c>
      <c r="E210" s="23"/>
      <c r="F210" s="23"/>
      <c r="G210" s="23"/>
      <c r="H210" s="23"/>
      <c r="I210" s="23"/>
      <c r="J210" s="23"/>
    </row>
    <row r="211" spans="1:10" x14ac:dyDescent="0.25">
      <c r="A211" s="76"/>
      <c r="B211" s="6" t="s">
        <v>6015</v>
      </c>
      <c r="C211" s="6" t="s">
        <v>1643</v>
      </c>
      <c r="D211" s="6" t="s">
        <v>1643</v>
      </c>
      <c r="E211" s="7">
        <v>957053</v>
      </c>
      <c r="F211" s="7" t="s">
        <v>12</v>
      </c>
      <c r="G211" s="7">
        <v>1415634</v>
      </c>
      <c r="H211" s="7" t="s">
        <v>12</v>
      </c>
      <c r="I211" s="7">
        <v>799074</v>
      </c>
      <c r="J211" s="7" t="s">
        <v>12</v>
      </c>
    </row>
    <row r="212" spans="1:10" x14ac:dyDescent="0.25">
      <c r="A212" s="76"/>
      <c r="B212" s="6" t="s">
        <v>6004</v>
      </c>
      <c r="C212" s="6" t="s">
        <v>1643</v>
      </c>
      <c r="D212" s="6" t="s">
        <v>1643</v>
      </c>
      <c r="E212" s="7">
        <v>255401</v>
      </c>
      <c r="F212" s="7" t="s">
        <v>12</v>
      </c>
      <c r="G212" s="7">
        <v>317166</v>
      </c>
      <c r="H212" s="7" t="s">
        <v>12</v>
      </c>
      <c r="I212" s="7">
        <v>304250</v>
      </c>
      <c r="J212" s="7" t="s">
        <v>12</v>
      </c>
    </row>
    <row r="213" spans="1:10" x14ac:dyDescent="0.25">
      <c r="A213" s="78" t="s">
        <v>5843</v>
      </c>
      <c r="B213" s="9" t="s">
        <v>1643</v>
      </c>
      <c r="C213" s="9" t="s">
        <v>6013</v>
      </c>
      <c r="D213" s="9" t="s">
        <v>6016</v>
      </c>
      <c r="E213" s="12"/>
      <c r="F213" s="12"/>
      <c r="G213" s="12"/>
      <c r="H213" s="12"/>
      <c r="I213" s="12"/>
      <c r="J213" s="12"/>
    </row>
    <row r="214" spans="1:10" x14ac:dyDescent="0.25">
      <c r="A214" s="79"/>
      <c r="B214" s="8" t="s">
        <v>5843</v>
      </c>
      <c r="C214" s="8" t="s">
        <v>1643</v>
      </c>
      <c r="D214" s="8" t="s">
        <v>1643</v>
      </c>
      <c r="E214" s="11">
        <v>1212454</v>
      </c>
      <c r="F214" s="11" t="s">
        <v>12</v>
      </c>
      <c r="G214" s="11">
        <v>1732800</v>
      </c>
      <c r="H214" s="11" t="s">
        <v>12</v>
      </c>
      <c r="I214" s="11">
        <v>1103324</v>
      </c>
      <c r="J214" s="11" t="s">
        <v>12</v>
      </c>
    </row>
    <row r="215" spans="1:10" x14ac:dyDescent="0.25">
      <c r="A215" s="77" t="s">
        <v>6017</v>
      </c>
      <c r="B215" s="24" t="s">
        <v>1643</v>
      </c>
      <c r="C215" s="24" t="s">
        <v>6018</v>
      </c>
      <c r="D215" s="24" t="s">
        <v>6019</v>
      </c>
      <c r="E215" s="23"/>
      <c r="F215" s="23"/>
      <c r="G215" s="23"/>
      <c r="H215" s="23"/>
      <c r="I215" s="23"/>
      <c r="J215" s="23"/>
    </row>
    <row r="216" spans="1:10" x14ac:dyDescent="0.25">
      <c r="A216" s="76"/>
      <c r="B216" s="6" t="s">
        <v>6020</v>
      </c>
      <c r="C216" s="6" t="s">
        <v>1643</v>
      </c>
      <c r="D216" s="6" t="s">
        <v>1643</v>
      </c>
      <c r="E216" s="7">
        <v>-521</v>
      </c>
      <c r="F216" s="7" t="s">
        <v>12</v>
      </c>
      <c r="G216" s="7" t="s">
        <v>12</v>
      </c>
      <c r="H216" s="7" t="s">
        <v>12</v>
      </c>
      <c r="I216" s="7" t="s">
        <v>12</v>
      </c>
      <c r="J216" s="7" t="s">
        <v>12</v>
      </c>
    </row>
    <row r="217" spans="1:10" x14ac:dyDescent="0.25">
      <c r="A217" s="76"/>
      <c r="B217" s="6" t="s">
        <v>6005</v>
      </c>
      <c r="C217" s="6" t="s">
        <v>1643</v>
      </c>
      <c r="D217" s="6" t="s">
        <v>1643</v>
      </c>
      <c r="E217" s="7">
        <v>1312067</v>
      </c>
      <c r="F217" s="7" t="s">
        <v>12</v>
      </c>
      <c r="G217" s="7">
        <v>1443859</v>
      </c>
      <c r="H217" s="7" t="s">
        <v>12</v>
      </c>
      <c r="I217" s="7">
        <v>1246476</v>
      </c>
      <c r="J217" s="7">
        <v>510</v>
      </c>
    </row>
    <row r="218" spans="1:10" x14ac:dyDescent="0.25">
      <c r="A218" s="78" t="s">
        <v>5843</v>
      </c>
      <c r="B218" s="9" t="s">
        <v>1643</v>
      </c>
      <c r="C218" s="9" t="s">
        <v>6018</v>
      </c>
      <c r="D218" s="9" t="s">
        <v>6021</v>
      </c>
      <c r="E218" s="12"/>
      <c r="F218" s="12"/>
      <c r="G218" s="12"/>
      <c r="H218" s="12"/>
      <c r="I218" s="12"/>
      <c r="J218" s="12"/>
    </row>
    <row r="219" spans="1:10" x14ac:dyDescent="0.25">
      <c r="A219" s="79"/>
      <c r="B219" s="8" t="s">
        <v>5843</v>
      </c>
      <c r="C219" s="8" t="s">
        <v>1643</v>
      </c>
      <c r="D219" s="8" t="s">
        <v>1643</v>
      </c>
      <c r="E219" s="11">
        <v>1311546</v>
      </c>
      <c r="F219" s="11" t="s">
        <v>12</v>
      </c>
      <c r="G219" s="11">
        <v>1443859</v>
      </c>
      <c r="H219" s="11" t="s">
        <v>12</v>
      </c>
      <c r="I219" s="11">
        <v>1246476</v>
      </c>
      <c r="J219" s="11">
        <v>510</v>
      </c>
    </row>
    <row r="220" spans="1:10" x14ac:dyDescent="0.25">
      <c r="A220" s="78" t="s">
        <v>5843</v>
      </c>
      <c r="B220" s="9" t="s">
        <v>1643</v>
      </c>
      <c r="C220" s="9" t="s">
        <v>5998</v>
      </c>
      <c r="D220" s="9" t="s">
        <v>6022</v>
      </c>
      <c r="E220" s="12"/>
      <c r="F220" s="12"/>
      <c r="G220" s="12"/>
      <c r="H220" s="12"/>
      <c r="I220" s="12"/>
      <c r="J220" s="12"/>
    </row>
    <row r="221" spans="1:10" x14ac:dyDescent="0.25">
      <c r="A221" s="79"/>
      <c r="B221" s="8" t="s">
        <v>5843</v>
      </c>
      <c r="C221" s="8" t="s">
        <v>1643</v>
      </c>
      <c r="D221" s="8" t="s">
        <v>1643</v>
      </c>
      <c r="E221" s="11">
        <v>172281578</v>
      </c>
      <c r="F221" s="11">
        <v>65</v>
      </c>
      <c r="G221" s="11">
        <v>177209467</v>
      </c>
      <c r="H221" s="11">
        <v>1800</v>
      </c>
      <c r="I221" s="11">
        <v>203693640</v>
      </c>
      <c r="J221" s="11">
        <v>2010</v>
      </c>
    </row>
    <row r="222" spans="1:10" x14ac:dyDescent="0.25">
      <c r="A222" s="76" t="s">
        <v>5843</v>
      </c>
      <c r="B222" s="6" t="s">
        <v>1643</v>
      </c>
      <c r="C222" s="6" t="s">
        <v>6023</v>
      </c>
      <c r="D222" s="6" t="s">
        <v>6024</v>
      </c>
      <c r="E222" s="7"/>
      <c r="F222" s="7"/>
      <c r="G222" s="7"/>
      <c r="H222" s="7"/>
      <c r="I222" s="7"/>
      <c r="J222" s="7"/>
    </row>
    <row r="223" spans="1:10" x14ac:dyDescent="0.25">
      <c r="A223" s="77" t="s">
        <v>6025</v>
      </c>
      <c r="B223" s="24" t="s">
        <v>1643</v>
      </c>
      <c r="C223" s="24" t="s">
        <v>6026</v>
      </c>
      <c r="D223" s="24" t="s">
        <v>6027</v>
      </c>
      <c r="E223" s="23"/>
      <c r="F223" s="23"/>
      <c r="G223" s="23"/>
      <c r="H223" s="23"/>
      <c r="I223" s="23"/>
      <c r="J223" s="23"/>
    </row>
    <row r="224" spans="1:10" x14ac:dyDescent="0.25">
      <c r="A224" s="76"/>
      <c r="B224" s="6" t="s">
        <v>5869</v>
      </c>
      <c r="C224" s="6" t="s">
        <v>1643</v>
      </c>
      <c r="D224" s="6" t="s">
        <v>1643</v>
      </c>
      <c r="E224" s="7" t="s">
        <v>12</v>
      </c>
      <c r="F224" s="7" t="s">
        <v>12</v>
      </c>
      <c r="G224" s="7" t="s">
        <v>12</v>
      </c>
      <c r="H224" s="7" t="s">
        <v>12</v>
      </c>
      <c r="I224" s="7">
        <v>1740000</v>
      </c>
      <c r="J224" s="7" t="s">
        <v>12</v>
      </c>
    </row>
    <row r="225" spans="1:10" x14ac:dyDescent="0.25">
      <c r="A225" s="76"/>
      <c r="B225" s="6" t="s">
        <v>6028</v>
      </c>
      <c r="C225" s="6" t="s">
        <v>1643</v>
      </c>
      <c r="D225" s="6" t="s">
        <v>1643</v>
      </c>
      <c r="E225" s="7">
        <v>51937796</v>
      </c>
      <c r="F225" s="7">
        <v>350</v>
      </c>
      <c r="G225" s="7">
        <v>72354437</v>
      </c>
      <c r="H225" s="7">
        <v>10000</v>
      </c>
      <c r="I225" s="7">
        <v>69458446</v>
      </c>
      <c r="J225" s="7">
        <v>10000</v>
      </c>
    </row>
    <row r="226" spans="1:10" x14ac:dyDescent="0.25">
      <c r="A226" s="76"/>
      <c r="B226" s="6" t="s">
        <v>6029</v>
      </c>
      <c r="C226" s="6" t="s">
        <v>1643</v>
      </c>
      <c r="D226" s="6" t="s">
        <v>1643</v>
      </c>
      <c r="E226" s="7">
        <v>810777</v>
      </c>
      <c r="F226" s="7" t="s">
        <v>12</v>
      </c>
      <c r="G226" s="7">
        <v>1191398</v>
      </c>
      <c r="H226" s="7" t="s">
        <v>12</v>
      </c>
      <c r="I226" s="7">
        <v>1184172</v>
      </c>
      <c r="J226" s="7" t="s">
        <v>12</v>
      </c>
    </row>
    <row r="227" spans="1:10" x14ac:dyDescent="0.25">
      <c r="A227" s="78" t="s">
        <v>5843</v>
      </c>
      <c r="B227" s="9" t="s">
        <v>1643</v>
      </c>
      <c r="C227" s="9" t="s">
        <v>6026</v>
      </c>
      <c r="D227" s="9" t="s">
        <v>6030</v>
      </c>
      <c r="E227" s="12"/>
      <c r="F227" s="12"/>
      <c r="G227" s="12"/>
      <c r="H227" s="12"/>
      <c r="I227" s="12"/>
      <c r="J227" s="12"/>
    </row>
    <row r="228" spans="1:10" x14ac:dyDescent="0.25">
      <c r="A228" s="79"/>
      <c r="B228" s="8" t="s">
        <v>5843</v>
      </c>
      <c r="C228" s="8" t="s">
        <v>1643</v>
      </c>
      <c r="D228" s="8" t="s">
        <v>1643</v>
      </c>
      <c r="E228" s="11">
        <v>52748573</v>
      </c>
      <c r="F228" s="11">
        <v>350</v>
      </c>
      <c r="G228" s="11">
        <v>73545835</v>
      </c>
      <c r="H228" s="11">
        <v>10000</v>
      </c>
      <c r="I228" s="11">
        <v>72382618</v>
      </c>
      <c r="J228" s="11">
        <v>10000</v>
      </c>
    </row>
    <row r="229" spans="1:10" x14ac:dyDescent="0.25">
      <c r="A229" s="77" t="s">
        <v>6031</v>
      </c>
      <c r="B229" s="24" t="s">
        <v>1643</v>
      </c>
      <c r="C229" s="24" t="s">
        <v>6032</v>
      </c>
      <c r="D229" s="24" t="s">
        <v>6033</v>
      </c>
      <c r="E229" s="23"/>
      <c r="F229" s="23"/>
      <c r="G229" s="23"/>
      <c r="H229" s="23"/>
      <c r="I229" s="23"/>
      <c r="J229" s="23"/>
    </row>
    <row r="230" spans="1:10" x14ac:dyDescent="0.25">
      <c r="A230" s="76"/>
      <c r="B230" s="6" t="s">
        <v>6028</v>
      </c>
      <c r="C230" s="6" t="s">
        <v>1643</v>
      </c>
      <c r="D230" s="6" t="s">
        <v>1643</v>
      </c>
      <c r="E230" s="7">
        <v>4063389</v>
      </c>
      <c r="F230" s="7" t="s">
        <v>12</v>
      </c>
      <c r="G230" s="7">
        <v>4746890</v>
      </c>
      <c r="H230" s="7" t="s">
        <v>12</v>
      </c>
      <c r="I230" s="7">
        <v>4787057</v>
      </c>
      <c r="J230" s="7" t="s">
        <v>12</v>
      </c>
    </row>
    <row r="231" spans="1:10" x14ac:dyDescent="0.25">
      <c r="A231" s="78" t="s">
        <v>5843</v>
      </c>
      <c r="B231" s="9" t="s">
        <v>1643</v>
      </c>
      <c r="C231" s="9" t="s">
        <v>6032</v>
      </c>
      <c r="D231" s="9" t="s">
        <v>6034</v>
      </c>
      <c r="E231" s="12"/>
      <c r="F231" s="12"/>
      <c r="G231" s="12"/>
      <c r="H231" s="12"/>
      <c r="I231" s="12"/>
      <c r="J231" s="12"/>
    </row>
    <row r="232" spans="1:10" x14ac:dyDescent="0.25">
      <c r="A232" s="79"/>
      <c r="B232" s="8" t="s">
        <v>5843</v>
      </c>
      <c r="C232" s="8" t="s">
        <v>1643</v>
      </c>
      <c r="D232" s="8" t="s">
        <v>1643</v>
      </c>
      <c r="E232" s="11">
        <v>4063389</v>
      </c>
      <c r="F232" s="11" t="s">
        <v>12</v>
      </c>
      <c r="G232" s="11">
        <v>4746890</v>
      </c>
      <c r="H232" s="11" t="s">
        <v>12</v>
      </c>
      <c r="I232" s="11">
        <v>4787057</v>
      </c>
      <c r="J232" s="11" t="s">
        <v>12</v>
      </c>
    </row>
    <row r="233" spans="1:10" x14ac:dyDescent="0.25">
      <c r="A233" s="78" t="s">
        <v>5843</v>
      </c>
      <c r="B233" s="9" t="s">
        <v>1643</v>
      </c>
      <c r="C233" s="9" t="s">
        <v>6023</v>
      </c>
      <c r="D233" s="9" t="s">
        <v>6035</v>
      </c>
      <c r="E233" s="12"/>
      <c r="F233" s="12"/>
      <c r="G233" s="12"/>
      <c r="H233" s="12"/>
      <c r="I233" s="12"/>
      <c r="J233" s="12"/>
    </row>
    <row r="234" spans="1:10" x14ac:dyDescent="0.25">
      <c r="A234" s="79"/>
      <c r="B234" s="8" t="s">
        <v>5843</v>
      </c>
      <c r="C234" s="8" t="s">
        <v>1643</v>
      </c>
      <c r="D234" s="8" t="s">
        <v>1643</v>
      </c>
      <c r="E234" s="11">
        <v>56811962</v>
      </c>
      <c r="F234" s="11">
        <v>350</v>
      </c>
      <c r="G234" s="11">
        <v>78292725</v>
      </c>
      <c r="H234" s="11">
        <v>10000</v>
      </c>
      <c r="I234" s="11">
        <v>77169675</v>
      </c>
      <c r="J234" s="11">
        <v>10000</v>
      </c>
    </row>
    <row r="235" spans="1:10" x14ac:dyDescent="0.25">
      <c r="A235" s="76" t="s">
        <v>5843</v>
      </c>
      <c r="B235" s="6" t="s">
        <v>1643</v>
      </c>
      <c r="C235" s="6" t="s">
        <v>6036</v>
      </c>
      <c r="D235" s="6" t="s">
        <v>6037</v>
      </c>
      <c r="E235" s="7"/>
      <c r="F235" s="7"/>
      <c r="G235" s="7"/>
      <c r="H235" s="7"/>
      <c r="I235" s="7"/>
      <c r="J235" s="7"/>
    </row>
    <row r="236" spans="1:10" x14ac:dyDescent="0.25">
      <c r="A236" s="77" t="s">
        <v>6038</v>
      </c>
      <c r="B236" s="24" t="s">
        <v>1643</v>
      </c>
      <c r="C236" s="24" t="s">
        <v>6039</v>
      </c>
      <c r="D236" s="24" t="s">
        <v>6040</v>
      </c>
      <c r="E236" s="23"/>
      <c r="F236" s="23"/>
      <c r="G236" s="23"/>
      <c r="H236" s="23"/>
      <c r="I236" s="23"/>
      <c r="J236" s="23"/>
    </row>
    <row r="237" spans="1:10" x14ac:dyDescent="0.25">
      <c r="A237" s="76"/>
      <c r="B237" s="6" t="s">
        <v>5874</v>
      </c>
      <c r="C237" s="6" t="s">
        <v>1643</v>
      </c>
      <c r="D237" s="6" t="s">
        <v>1643</v>
      </c>
      <c r="E237" s="7">
        <v>7001293</v>
      </c>
      <c r="F237" s="7" t="s">
        <v>12</v>
      </c>
      <c r="G237" s="7">
        <v>8303746</v>
      </c>
      <c r="H237" s="7">
        <v>100</v>
      </c>
      <c r="I237" s="7">
        <v>14428325</v>
      </c>
      <c r="J237" s="7">
        <v>100</v>
      </c>
    </row>
    <row r="238" spans="1:10" x14ac:dyDescent="0.25">
      <c r="A238" s="76"/>
      <c r="B238" s="6" t="s">
        <v>5875</v>
      </c>
      <c r="C238" s="6" t="s">
        <v>1643</v>
      </c>
      <c r="D238" s="6" t="s">
        <v>1643</v>
      </c>
      <c r="E238" s="7">
        <v>32736692</v>
      </c>
      <c r="F238" s="7">
        <v>2712</v>
      </c>
      <c r="G238" s="7">
        <v>23443675</v>
      </c>
      <c r="H238" s="7">
        <v>1000</v>
      </c>
      <c r="I238" s="7">
        <v>64555041</v>
      </c>
      <c r="J238" s="7">
        <v>1000</v>
      </c>
    </row>
    <row r="239" spans="1:10" x14ac:dyDescent="0.25">
      <c r="A239" s="76"/>
      <c r="B239" s="6" t="s">
        <v>5972</v>
      </c>
      <c r="C239" s="6" t="s">
        <v>1643</v>
      </c>
      <c r="D239" s="6" t="s">
        <v>1643</v>
      </c>
      <c r="E239" s="7">
        <v>-924</v>
      </c>
      <c r="F239" s="7" t="s">
        <v>12</v>
      </c>
      <c r="G239" s="7" t="s">
        <v>12</v>
      </c>
      <c r="H239" s="7" t="s">
        <v>12</v>
      </c>
      <c r="I239" s="7" t="s">
        <v>12</v>
      </c>
      <c r="J239" s="7" t="s">
        <v>12</v>
      </c>
    </row>
    <row r="240" spans="1:10" x14ac:dyDescent="0.25">
      <c r="A240" s="78" t="s">
        <v>5843</v>
      </c>
      <c r="B240" s="9" t="s">
        <v>1643</v>
      </c>
      <c r="C240" s="9" t="s">
        <v>6039</v>
      </c>
      <c r="D240" s="9" t="s">
        <v>6041</v>
      </c>
      <c r="E240" s="12"/>
      <c r="F240" s="12"/>
      <c r="G240" s="12"/>
      <c r="H240" s="12"/>
      <c r="I240" s="12"/>
      <c r="J240" s="12"/>
    </row>
    <row r="241" spans="1:10" x14ac:dyDescent="0.25">
      <c r="A241" s="79"/>
      <c r="B241" s="8" t="s">
        <v>5843</v>
      </c>
      <c r="C241" s="8" t="s">
        <v>1643</v>
      </c>
      <c r="D241" s="8" t="s">
        <v>1643</v>
      </c>
      <c r="E241" s="11">
        <v>39737061</v>
      </c>
      <c r="F241" s="11">
        <v>2712</v>
      </c>
      <c r="G241" s="11">
        <v>31747421</v>
      </c>
      <c r="H241" s="11">
        <v>1100</v>
      </c>
      <c r="I241" s="11">
        <v>78983366</v>
      </c>
      <c r="J241" s="11">
        <v>1100</v>
      </c>
    </row>
    <row r="242" spans="1:10" x14ac:dyDescent="0.25">
      <c r="A242" s="77" t="s">
        <v>6042</v>
      </c>
      <c r="B242" s="24" t="s">
        <v>1643</v>
      </c>
      <c r="C242" s="24" t="s">
        <v>6043</v>
      </c>
      <c r="D242" s="24" t="s">
        <v>6044</v>
      </c>
      <c r="E242" s="23"/>
      <c r="F242" s="23"/>
      <c r="G242" s="23"/>
      <c r="H242" s="23"/>
      <c r="I242" s="23"/>
      <c r="J242" s="23"/>
    </row>
    <row r="243" spans="1:10" x14ac:dyDescent="0.25">
      <c r="A243" s="76"/>
      <c r="B243" s="6" t="s">
        <v>2119</v>
      </c>
      <c r="C243" s="6" t="s">
        <v>1643</v>
      </c>
      <c r="D243" s="6" t="s">
        <v>1643</v>
      </c>
      <c r="E243" s="7">
        <v>21775</v>
      </c>
      <c r="F243" s="7" t="s">
        <v>12</v>
      </c>
      <c r="G243" s="7">
        <v>25888</v>
      </c>
      <c r="H243" s="7" t="s">
        <v>12</v>
      </c>
      <c r="I243" s="7">
        <v>209523</v>
      </c>
      <c r="J243" s="7" t="s">
        <v>12</v>
      </c>
    </row>
    <row r="244" spans="1:10" x14ac:dyDescent="0.25">
      <c r="A244" s="76"/>
      <c r="B244" s="6" t="s">
        <v>5941</v>
      </c>
      <c r="C244" s="6" t="s">
        <v>1643</v>
      </c>
      <c r="D244" s="6" t="s">
        <v>1643</v>
      </c>
      <c r="E244" s="7">
        <v>1507901</v>
      </c>
      <c r="F244" s="7">
        <v>52134</v>
      </c>
      <c r="G244" s="7">
        <v>1611008</v>
      </c>
      <c r="H244" s="7">
        <v>57624</v>
      </c>
      <c r="I244" s="7">
        <v>1834261</v>
      </c>
      <c r="J244" s="7">
        <v>67984</v>
      </c>
    </row>
    <row r="245" spans="1:10" x14ac:dyDescent="0.25">
      <c r="A245" s="76"/>
      <c r="B245" s="6" t="s">
        <v>5968</v>
      </c>
      <c r="C245" s="6" t="s">
        <v>1643</v>
      </c>
      <c r="D245" s="6" t="s">
        <v>1643</v>
      </c>
      <c r="E245" s="7">
        <v>50540</v>
      </c>
      <c r="F245" s="7" t="s">
        <v>12</v>
      </c>
      <c r="G245" s="7">
        <v>52800</v>
      </c>
      <c r="H245" s="7" t="s">
        <v>12</v>
      </c>
      <c r="I245" s="7">
        <v>52800</v>
      </c>
      <c r="J245" s="7" t="s">
        <v>12</v>
      </c>
    </row>
    <row r="246" spans="1:10" x14ac:dyDescent="0.25">
      <c r="A246" s="76"/>
      <c r="B246" s="6" t="s">
        <v>5874</v>
      </c>
      <c r="C246" s="6" t="s">
        <v>1643</v>
      </c>
      <c r="D246" s="6" t="s">
        <v>1643</v>
      </c>
      <c r="E246" s="7">
        <v>579956</v>
      </c>
      <c r="F246" s="7">
        <v>21868</v>
      </c>
      <c r="G246" s="7">
        <v>736368</v>
      </c>
      <c r="H246" s="7">
        <v>32603</v>
      </c>
      <c r="I246" s="7">
        <v>736109</v>
      </c>
      <c r="J246" s="7">
        <v>28103</v>
      </c>
    </row>
    <row r="247" spans="1:10" x14ac:dyDescent="0.25">
      <c r="A247" s="76"/>
      <c r="B247" s="6" t="s">
        <v>5875</v>
      </c>
      <c r="C247" s="6" t="s">
        <v>1643</v>
      </c>
      <c r="D247" s="6" t="s">
        <v>1643</v>
      </c>
      <c r="E247" s="7">
        <v>116574</v>
      </c>
      <c r="F247" s="7" t="s">
        <v>12</v>
      </c>
      <c r="G247" s="7">
        <v>116611</v>
      </c>
      <c r="H247" s="7" t="s">
        <v>12</v>
      </c>
      <c r="I247" s="7">
        <v>116676</v>
      </c>
      <c r="J247" s="7" t="s">
        <v>12</v>
      </c>
    </row>
    <row r="248" spans="1:10" x14ac:dyDescent="0.25">
      <c r="A248" s="76"/>
      <c r="B248" s="6" t="s">
        <v>5972</v>
      </c>
      <c r="C248" s="6" t="s">
        <v>1643</v>
      </c>
      <c r="D248" s="6" t="s">
        <v>1643</v>
      </c>
      <c r="E248" s="7">
        <v>323504</v>
      </c>
      <c r="F248" s="7" t="s">
        <v>12</v>
      </c>
      <c r="G248" s="7">
        <v>529064</v>
      </c>
      <c r="H248" s="7" t="s">
        <v>12</v>
      </c>
      <c r="I248" s="7">
        <v>461216</v>
      </c>
      <c r="J248" s="7" t="s">
        <v>12</v>
      </c>
    </row>
    <row r="249" spans="1:10" x14ac:dyDescent="0.25">
      <c r="A249" s="78" t="s">
        <v>5843</v>
      </c>
      <c r="B249" s="9" t="s">
        <v>1643</v>
      </c>
      <c r="C249" s="9" t="s">
        <v>6043</v>
      </c>
      <c r="D249" s="9" t="s">
        <v>6045</v>
      </c>
      <c r="E249" s="12"/>
      <c r="F249" s="12"/>
      <c r="G249" s="12"/>
      <c r="H249" s="12"/>
      <c r="I249" s="12"/>
      <c r="J249" s="12"/>
    </row>
    <row r="250" spans="1:10" x14ac:dyDescent="0.25">
      <c r="A250" s="79"/>
      <c r="B250" s="8" t="s">
        <v>5843</v>
      </c>
      <c r="C250" s="8" t="s">
        <v>1643</v>
      </c>
      <c r="D250" s="8" t="s">
        <v>1643</v>
      </c>
      <c r="E250" s="11">
        <v>2600250</v>
      </c>
      <c r="F250" s="11">
        <v>74002</v>
      </c>
      <c r="G250" s="11">
        <v>3071739</v>
      </c>
      <c r="H250" s="11">
        <v>90227</v>
      </c>
      <c r="I250" s="11">
        <v>3410585</v>
      </c>
      <c r="J250" s="11">
        <v>96087</v>
      </c>
    </row>
    <row r="251" spans="1:10" x14ac:dyDescent="0.25">
      <c r="A251" s="77" t="s">
        <v>6046</v>
      </c>
      <c r="B251" s="24" t="s">
        <v>1643</v>
      </c>
      <c r="C251" s="24" t="s">
        <v>6047</v>
      </c>
      <c r="D251" s="24" t="s">
        <v>6048</v>
      </c>
      <c r="E251" s="23"/>
      <c r="F251" s="23"/>
      <c r="G251" s="23"/>
      <c r="H251" s="23"/>
      <c r="I251" s="23"/>
      <c r="J251" s="23"/>
    </row>
    <row r="252" spans="1:10" x14ac:dyDescent="0.25">
      <c r="A252" s="76"/>
      <c r="B252" s="6" t="s">
        <v>2119</v>
      </c>
      <c r="C252" s="6" t="s">
        <v>1643</v>
      </c>
      <c r="D252" s="6" t="s">
        <v>1643</v>
      </c>
      <c r="E252" s="7">
        <v>55000</v>
      </c>
      <c r="F252" s="7" t="s">
        <v>12</v>
      </c>
      <c r="G252" s="7">
        <v>7497</v>
      </c>
      <c r="H252" s="7" t="s">
        <v>12</v>
      </c>
      <c r="I252" s="7">
        <v>82845</v>
      </c>
      <c r="J252" s="7" t="s">
        <v>12</v>
      </c>
    </row>
    <row r="253" spans="1:10" x14ac:dyDescent="0.25">
      <c r="A253" s="76"/>
      <c r="B253" s="6" t="s">
        <v>5874</v>
      </c>
      <c r="C253" s="6" t="s">
        <v>1643</v>
      </c>
      <c r="D253" s="6" t="s">
        <v>1643</v>
      </c>
      <c r="E253" s="7">
        <v>25975841</v>
      </c>
      <c r="F253" s="7" t="s">
        <v>12</v>
      </c>
      <c r="G253" s="7">
        <v>19058018</v>
      </c>
      <c r="H253" s="7" t="s">
        <v>12</v>
      </c>
      <c r="I253" s="7">
        <v>20038191</v>
      </c>
      <c r="J253" s="7" t="s">
        <v>12</v>
      </c>
    </row>
    <row r="254" spans="1:10" x14ac:dyDescent="0.25">
      <c r="A254" s="76"/>
      <c r="B254" s="6" t="s">
        <v>5843</v>
      </c>
      <c r="C254" s="6" t="s">
        <v>1643</v>
      </c>
      <c r="D254" s="6" t="s">
        <v>1643</v>
      </c>
      <c r="E254" s="7" t="s">
        <v>12</v>
      </c>
      <c r="F254" s="7" t="s">
        <v>12</v>
      </c>
      <c r="G254" s="7">
        <v>-50895</v>
      </c>
      <c r="H254" s="7" t="s">
        <v>12</v>
      </c>
      <c r="I254" s="7">
        <v>-80700</v>
      </c>
      <c r="J254" s="7" t="s">
        <v>12</v>
      </c>
    </row>
    <row r="255" spans="1:10" x14ac:dyDescent="0.25">
      <c r="A255" s="78" t="s">
        <v>5843</v>
      </c>
      <c r="B255" s="9" t="s">
        <v>1643</v>
      </c>
      <c r="C255" s="9" t="s">
        <v>6047</v>
      </c>
      <c r="D255" s="9" t="s">
        <v>6049</v>
      </c>
      <c r="E255" s="12"/>
      <c r="F255" s="12"/>
      <c r="G255" s="12"/>
      <c r="H255" s="12"/>
      <c r="I255" s="12"/>
      <c r="J255" s="12"/>
    </row>
    <row r="256" spans="1:10" x14ac:dyDescent="0.25">
      <c r="A256" s="79"/>
      <c r="B256" s="8" t="s">
        <v>5843</v>
      </c>
      <c r="C256" s="8" t="s">
        <v>1643</v>
      </c>
      <c r="D256" s="8" t="s">
        <v>1643</v>
      </c>
      <c r="E256" s="11">
        <v>26030841</v>
      </c>
      <c r="F256" s="11" t="s">
        <v>12</v>
      </c>
      <c r="G256" s="11">
        <v>19065515</v>
      </c>
      <c r="H256" s="11" t="s">
        <v>12</v>
      </c>
      <c r="I256" s="11">
        <v>20121036</v>
      </c>
      <c r="J256" s="11" t="s">
        <v>12</v>
      </c>
    </row>
    <row r="257" spans="1:10" x14ac:dyDescent="0.25">
      <c r="A257" s="79"/>
      <c r="B257" s="8" t="s">
        <v>5843</v>
      </c>
      <c r="C257" s="8" t="s">
        <v>1643</v>
      </c>
      <c r="D257" s="8" t="s">
        <v>1643</v>
      </c>
      <c r="E257" s="11" t="s">
        <v>12</v>
      </c>
      <c r="F257" s="11" t="s">
        <v>12</v>
      </c>
      <c r="G257" s="11">
        <v>-50895</v>
      </c>
      <c r="H257" s="11" t="s">
        <v>12</v>
      </c>
      <c r="I257" s="11">
        <v>-80700</v>
      </c>
      <c r="J257" s="11" t="s">
        <v>12</v>
      </c>
    </row>
    <row r="258" spans="1:10" x14ac:dyDescent="0.25">
      <c r="A258" s="78" t="s">
        <v>5843</v>
      </c>
      <c r="B258" s="9" t="s">
        <v>1643</v>
      </c>
      <c r="C258" s="9" t="s">
        <v>6036</v>
      </c>
      <c r="D258" s="9" t="s">
        <v>6050</v>
      </c>
      <c r="E258" s="12"/>
      <c r="F258" s="12"/>
      <c r="G258" s="12"/>
      <c r="H258" s="12"/>
      <c r="I258" s="12"/>
      <c r="J258" s="12"/>
    </row>
    <row r="259" spans="1:10" x14ac:dyDescent="0.25">
      <c r="A259" s="79"/>
      <c r="B259" s="8" t="s">
        <v>5843</v>
      </c>
      <c r="C259" s="8" t="s">
        <v>1643</v>
      </c>
      <c r="D259" s="8" t="s">
        <v>1643</v>
      </c>
      <c r="E259" s="11">
        <v>68368152</v>
      </c>
      <c r="F259" s="11">
        <v>76714</v>
      </c>
      <c r="G259" s="11">
        <v>53884675</v>
      </c>
      <c r="H259" s="11">
        <v>91327</v>
      </c>
      <c r="I259" s="11">
        <v>102514987</v>
      </c>
      <c r="J259" s="11">
        <v>97187</v>
      </c>
    </row>
    <row r="260" spans="1:10" x14ac:dyDescent="0.25">
      <c r="A260" s="79"/>
      <c r="B260" s="8" t="s">
        <v>5843</v>
      </c>
      <c r="C260" s="8" t="s">
        <v>1643</v>
      </c>
      <c r="D260" s="8" t="s">
        <v>1643</v>
      </c>
      <c r="E260" s="11" t="s">
        <v>12</v>
      </c>
      <c r="F260" s="11" t="s">
        <v>12</v>
      </c>
      <c r="G260" s="11">
        <v>-50895</v>
      </c>
      <c r="H260" s="11" t="s">
        <v>12</v>
      </c>
      <c r="I260" s="11">
        <v>-80700</v>
      </c>
      <c r="J260" s="11" t="s">
        <v>12</v>
      </c>
    </row>
    <row r="261" spans="1:10" x14ac:dyDescent="0.25">
      <c r="A261" s="76" t="s">
        <v>5843</v>
      </c>
      <c r="B261" s="6" t="s">
        <v>1643</v>
      </c>
      <c r="C261" s="6" t="s">
        <v>6051</v>
      </c>
      <c r="D261" s="6" t="s">
        <v>6052</v>
      </c>
      <c r="E261" s="7"/>
      <c r="F261" s="7"/>
      <c r="G261" s="7"/>
      <c r="H261" s="7"/>
      <c r="I261" s="7"/>
      <c r="J261" s="7"/>
    </row>
    <row r="262" spans="1:10" x14ac:dyDescent="0.25">
      <c r="A262" s="77" t="s">
        <v>6053</v>
      </c>
      <c r="B262" s="24" t="s">
        <v>1643</v>
      </c>
      <c r="C262" s="24" t="s">
        <v>6051</v>
      </c>
      <c r="D262" s="24" t="s">
        <v>6054</v>
      </c>
      <c r="E262" s="23"/>
      <c r="F262" s="23"/>
      <c r="G262" s="23"/>
      <c r="H262" s="23"/>
      <c r="I262" s="23"/>
      <c r="J262" s="23"/>
    </row>
    <row r="263" spans="1:10" x14ac:dyDescent="0.25">
      <c r="A263" s="76"/>
      <c r="B263" s="6" t="s">
        <v>6055</v>
      </c>
      <c r="C263" s="6" t="s">
        <v>1643</v>
      </c>
      <c r="D263" s="6" t="s">
        <v>1643</v>
      </c>
      <c r="E263" s="7">
        <v>898636</v>
      </c>
      <c r="F263" s="7" t="s">
        <v>12</v>
      </c>
      <c r="G263" s="7">
        <v>914407</v>
      </c>
      <c r="H263" s="7" t="s">
        <v>12</v>
      </c>
      <c r="I263" s="7">
        <v>877616</v>
      </c>
      <c r="J263" s="7" t="s">
        <v>12</v>
      </c>
    </row>
    <row r="264" spans="1:10" x14ac:dyDescent="0.25">
      <c r="A264" s="78" t="s">
        <v>5843</v>
      </c>
      <c r="B264" s="9" t="s">
        <v>1643</v>
      </c>
      <c r="C264" s="9" t="s">
        <v>6051</v>
      </c>
      <c r="D264" s="9" t="s">
        <v>6056</v>
      </c>
      <c r="E264" s="12"/>
      <c r="F264" s="12"/>
      <c r="G264" s="12"/>
      <c r="H264" s="12"/>
      <c r="I264" s="12"/>
      <c r="J264" s="12"/>
    </row>
    <row r="265" spans="1:10" x14ac:dyDescent="0.25">
      <c r="A265" s="79"/>
      <c r="B265" s="8" t="s">
        <v>5843</v>
      </c>
      <c r="C265" s="8" t="s">
        <v>1643</v>
      </c>
      <c r="D265" s="8" t="s">
        <v>1643</v>
      </c>
      <c r="E265" s="11">
        <v>898636</v>
      </c>
      <c r="F265" s="11" t="s">
        <v>12</v>
      </c>
      <c r="G265" s="11">
        <v>914407</v>
      </c>
      <c r="H265" s="11" t="s">
        <v>12</v>
      </c>
      <c r="I265" s="11">
        <v>877616</v>
      </c>
      <c r="J265" s="11" t="s">
        <v>12</v>
      </c>
    </row>
    <row r="266" spans="1:10" x14ac:dyDescent="0.25">
      <c r="A266" s="78" t="s">
        <v>5843</v>
      </c>
      <c r="B266" s="9" t="s">
        <v>1643</v>
      </c>
      <c r="C266" s="9" t="s">
        <v>6051</v>
      </c>
      <c r="D266" s="9" t="s">
        <v>6057</v>
      </c>
      <c r="E266" s="12"/>
      <c r="F266" s="12"/>
      <c r="G266" s="12"/>
      <c r="H266" s="12"/>
      <c r="I266" s="12"/>
      <c r="J266" s="12"/>
    </row>
    <row r="267" spans="1:10" x14ac:dyDescent="0.25">
      <c r="A267" s="79"/>
      <c r="B267" s="8" t="s">
        <v>5843</v>
      </c>
      <c r="C267" s="8" t="s">
        <v>1643</v>
      </c>
      <c r="D267" s="8" t="s">
        <v>1643</v>
      </c>
      <c r="E267" s="11">
        <v>898636</v>
      </c>
      <c r="F267" s="11" t="s">
        <v>12</v>
      </c>
      <c r="G267" s="11">
        <v>914407</v>
      </c>
      <c r="H267" s="11" t="s">
        <v>12</v>
      </c>
      <c r="I267" s="11">
        <v>877616</v>
      </c>
      <c r="J267" s="11" t="s">
        <v>12</v>
      </c>
    </row>
    <row r="268" spans="1:10" x14ac:dyDescent="0.25">
      <c r="A268" s="76" t="s">
        <v>5843</v>
      </c>
      <c r="B268" s="6" t="s">
        <v>1643</v>
      </c>
      <c r="C268" s="6" t="s">
        <v>6058</v>
      </c>
      <c r="D268" s="6" t="s">
        <v>6059</v>
      </c>
      <c r="E268" s="7"/>
      <c r="F268" s="7"/>
      <c r="G268" s="7"/>
      <c r="H268" s="7"/>
      <c r="I268" s="7"/>
      <c r="J268" s="7"/>
    </row>
    <row r="269" spans="1:10" x14ac:dyDescent="0.25">
      <c r="A269" s="77" t="s">
        <v>6060</v>
      </c>
      <c r="B269" s="24" t="s">
        <v>1643</v>
      </c>
      <c r="C269" s="24" t="s">
        <v>6061</v>
      </c>
      <c r="D269" s="24" t="s">
        <v>6062</v>
      </c>
      <c r="E269" s="23"/>
      <c r="F269" s="23"/>
      <c r="G269" s="23"/>
      <c r="H269" s="23"/>
      <c r="I269" s="23"/>
      <c r="J269" s="23"/>
    </row>
    <row r="270" spans="1:10" x14ac:dyDescent="0.25">
      <c r="A270" s="76"/>
      <c r="B270" s="6" t="s">
        <v>5968</v>
      </c>
      <c r="C270" s="6" t="s">
        <v>1643</v>
      </c>
      <c r="D270" s="6" t="s">
        <v>1643</v>
      </c>
      <c r="E270" s="7">
        <v>24578310</v>
      </c>
      <c r="F270" s="7" t="s">
        <v>12</v>
      </c>
      <c r="G270" s="7">
        <v>23054380</v>
      </c>
      <c r="H270" s="7">
        <v>1</v>
      </c>
      <c r="I270" s="7">
        <v>29181378</v>
      </c>
      <c r="J270" s="7">
        <v>1</v>
      </c>
    </row>
    <row r="271" spans="1:10" x14ac:dyDescent="0.25">
      <c r="A271" s="78" t="s">
        <v>5843</v>
      </c>
      <c r="B271" s="9" t="s">
        <v>1643</v>
      </c>
      <c r="C271" s="9" t="s">
        <v>6061</v>
      </c>
      <c r="D271" s="9" t="s">
        <v>6063</v>
      </c>
      <c r="E271" s="12"/>
      <c r="F271" s="12"/>
      <c r="G271" s="12"/>
      <c r="H271" s="12"/>
      <c r="I271" s="12"/>
      <c r="J271" s="12"/>
    </row>
    <row r="272" spans="1:10" x14ac:dyDescent="0.25">
      <c r="A272" s="79"/>
      <c r="B272" s="8" t="s">
        <v>5843</v>
      </c>
      <c r="C272" s="8" t="s">
        <v>1643</v>
      </c>
      <c r="D272" s="8" t="s">
        <v>1643</v>
      </c>
      <c r="E272" s="11">
        <v>24578310</v>
      </c>
      <c r="F272" s="11" t="s">
        <v>12</v>
      </c>
      <c r="G272" s="11">
        <v>23054380</v>
      </c>
      <c r="H272" s="11">
        <v>1</v>
      </c>
      <c r="I272" s="11">
        <v>29181378</v>
      </c>
      <c r="J272" s="11">
        <v>1</v>
      </c>
    </row>
    <row r="273" spans="1:10" x14ac:dyDescent="0.25">
      <c r="A273" s="78" t="s">
        <v>5843</v>
      </c>
      <c r="B273" s="9" t="s">
        <v>1643</v>
      </c>
      <c r="C273" s="9" t="s">
        <v>6058</v>
      </c>
      <c r="D273" s="9" t="s">
        <v>6064</v>
      </c>
      <c r="E273" s="12"/>
      <c r="F273" s="12"/>
      <c r="G273" s="12"/>
      <c r="H273" s="12"/>
      <c r="I273" s="12"/>
      <c r="J273" s="12"/>
    </row>
    <row r="274" spans="1:10" x14ac:dyDescent="0.25">
      <c r="A274" s="79"/>
      <c r="B274" s="8" t="s">
        <v>5843</v>
      </c>
      <c r="C274" s="8" t="s">
        <v>1643</v>
      </c>
      <c r="D274" s="8" t="s">
        <v>1643</v>
      </c>
      <c r="E274" s="11">
        <v>24578310</v>
      </c>
      <c r="F274" s="11" t="s">
        <v>12</v>
      </c>
      <c r="G274" s="11">
        <v>23054380</v>
      </c>
      <c r="H274" s="11">
        <v>1</v>
      </c>
      <c r="I274" s="11">
        <v>29181378</v>
      </c>
      <c r="J274" s="11">
        <v>1</v>
      </c>
    </row>
    <row r="275" spans="1:10" x14ac:dyDescent="0.25">
      <c r="A275" s="76" t="s">
        <v>5843</v>
      </c>
      <c r="B275" s="6" t="s">
        <v>1643</v>
      </c>
      <c r="C275" s="6" t="s">
        <v>6065</v>
      </c>
      <c r="D275" s="6" t="s">
        <v>6066</v>
      </c>
      <c r="E275" s="7"/>
      <c r="F275" s="7"/>
      <c r="G275" s="7"/>
      <c r="H275" s="7"/>
      <c r="I275" s="7"/>
      <c r="J275" s="7"/>
    </row>
    <row r="276" spans="1:10" x14ac:dyDescent="0.25">
      <c r="A276" s="77" t="s">
        <v>6067</v>
      </c>
      <c r="B276" s="24" t="s">
        <v>1643</v>
      </c>
      <c r="C276" s="24" t="s">
        <v>6068</v>
      </c>
      <c r="D276" s="24" t="s">
        <v>6069</v>
      </c>
      <c r="E276" s="23"/>
      <c r="F276" s="23"/>
      <c r="G276" s="23"/>
      <c r="H276" s="23"/>
      <c r="I276" s="23"/>
      <c r="J276" s="23"/>
    </row>
    <row r="277" spans="1:10" x14ac:dyDescent="0.25">
      <c r="A277" s="76"/>
      <c r="B277" s="6" t="s">
        <v>5912</v>
      </c>
      <c r="C277" s="6" t="s">
        <v>1643</v>
      </c>
      <c r="D277" s="6" t="s">
        <v>1643</v>
      </c>
      <c r="E277" s="7">
        <v>10125</v>
      </c>
      <c r="F277" s="7" t="s">
        <v>12</v>
      </c>
      <c r="G277" s="7">
        <v>13000</v>
      </c>
      <c r="H277" s="7" t="s">
        <v>12</v>
      </c>
      <c r="I277" s="7">
        <v>13000</v>
      </c>
      <c r="J277" s="7" t="s">
        <v>12</v>
      </c>
    </row>
    <row r="278" spans="1:10" x14ac:dyDescent="0.25">
      <c r="A278" s="76"/>
      <c r="B278" s="6" t="s">
        <v>5941</v>
      </c>
      <c r="C278" s="6" t="s">
        <v>1643</v>
      </c>
      <c r="D278" s="6" t="s">
        <v>1643</v>
      </c>
      <c r="E278" s="7">
        <v>2379</v>
      </c>
      <c r="F278" s="7" t="s">
        <v>12</v>
      </c>
      <c r="G278" s="7">
        <v>18050</v>
      </c>
      <c r="H278" s="7" t="s">
        <v>12</v>
      </c>
      <c r="I278" s="7">
        <v>18550</v>
      </c>
      <c r="J278" s="7" t="s">
        <v>12</v>
      </c>
    </row>
    <row r="279" spans="1:10" x14ac:dyDescent="0.25">
      <c r="A279" s="76"/>
      <c r="B279" s="6" t="s">
        <v>5874</v>
      </c>
      <c r="C279" s="6" t="s">
        <v>1643</v>
      </c>
      <c r="D279" s="6" t="s">
        <v>1643</v>
      </c>
      <c r="E279" s="7">
        <v>1419</v>
      </c>
      <c r="F279" s="7" t="s">
        <v>12</v>
      </c>
      <c r="G279" s="7">
        <v>2201</v>
      </c>
      <c r="H279" s="7" t="s">
        <v>12</v>
      </c>
      <c r="I279" s="7">
        <v>2001</v>
      </c>
      <c r="J279" s="7" t="s">
        <v>12</v>
      </c>
    </row>
    <row r="280" spans="1:10" x14ac:dyDescent="0.25">
      <c r="A280" s="76"/>
      <c r="B280" s="6" t="s">
        <v>6029</v>
      </c>
      <c r="C280" s="6" t="s">
        <v>1643</v>
      </c>
      <c r="D280" s="6" t="s">
        <v>1643</v>
      </c>
      <c r="E280" s="7">
        <v>558850</v>
      </c>
      <c r="F280" s="7" t="s">
        <v>12</v>
      </c>
      <c r="G280" s="7">
        <v>710274</v>
      </c>
      <c r="H280" s="7" t="s">
        <v>12</v>
      </c>
      <c r="I280" s="7">
        <v>738853</v>
      </c>
      <c r="J280" s="7" t="s">
        <v>12</v>
      </c>
    </row>
    <row r="281" spans="1:10" x14ac:dyDescent="0.25">
      <c r="A281" s="76"/>
      <c r="B281" s="6" t="s">
        <v>5875</v>
      </c>
      <c r="C281" s="6" t="s">
        <v>1643</v>
      </c>
      <c r="D281" s="6" t="s">
        <v>1643</v>
      </c>
      <c r="E281" s="7">
        <v>-429800</v>
      </c>
      <c r="F281" s="7" t="s">
        <v>12</v>
      </c>
      <c r="G281" s="7">
        <v>21000</v>
      </c>
      <c r="H281" s="7" t="s">
        <v>12</v>
      </c>
      <c r="I281" s="7">
        <v>10500</v>
      </c>
      <c r="J281" s="7" t="s">
        <v>12</v>
      </c>
    </row>
    <row r="282" spans="1:10" x14ac:dyDescent="0.25">
      <c r="A282" s="76"/>
      <c r="B282" s="6" t="s">
        <v>5969</v>
      </c>
      <c r="C282" s="6" t="s">
        <v>1643</v>
      </c>
      <c r="D282" s="6" t="s">
        <v>1643</v>
      </c>
      <c r="E282" s="7">
        <v>3876</v>
      </c>
      <c r="F282" s="7" t="s">
        <v>12</v>
      </c>
      <c r="G282" s="7">
        <v>10100</v>
      </c>
      <c r="H282" s="7" t="s">
        <v>12</v>
      </c>
      <c r="I282" s="7">
        <v>15100</v>
      </c>
      <c r="J282" s="7" t="s">
        <v>12</v>
      </c>
    </row>
    <row r="283" spans="1:10" x14ac:dyDescent="0.25">
      <c r="A283" s="76"/>
      <c r="B283" s="6" t="s">
        <v>5972</v>
      </c>
      <c r="C283" s="6" t="s">
        <v>1643</v>
      </c>
      <c r="D283" s="6" t="s">
        <v>1643</v>
      </c>
      <c r="E283" s="7">
        <v>599</v>
      </c>
      <c r="F283" s="7" t="s">
        <v>12</v>
      </c>
      <c r="G283" s="7">
        <v>5120</v>
      </c>
      <c r="H283" s="7" t="s">
        <v>12</v>
      </c>
      <c r="I283" s="7">
        <v>2000</v>
      </c>
      <c r="J283" s="7" t="s">
        <v>12</v>
      </c>
    </row>
    <row r="284" spans="1:10" x14ac:dyDescent="0.25">
      <c r="A284" s="76"/>
      <c r="B284" s="6" t="s">
        <v>6010</v>
      </c>
      <c r="C284" s="6" t="s">
        <v>1643</v>
      </c>
      <c r="D284" s="6" t="s">
        <v>1643</v>
      </c>
      <c r="E284" s="7">
        <v>1108600</v>
      </c>
      <c r="F284" s="7" t="s">
        <v>12</v>
      </c>
      <c r="G284" s="7">
        <v>1313221</v>
      </c>
      <c r="H284" s="7" t="s">
        <v>12</v>
      </c>
      <c r="I284" s="7">
        <v>1184348</v>
      </c>
      <c r="J284" s="7" t="s">
        <v>12</v>
      </c>
    </row>
    <row r="285" spans="1:10" x14ac:dyDescent="0.25">
      <c r="A285" s="78" t="s">
        <v>5843</v>
      </c>
      <c r="B285" s="9" t="s">
        <v>1643</v>
      </c>
      <c r="C285" s="9" t="s">
        <v>6068</v>
      </c>
      <c r="D285" s="9" t="s">
        <v>6070</v>
      </c>
      <c r="E285" s="12"/>
      <c r="F285" s="12"/>
      <c r="G285" s="12"/>
      <c r="H285" s="12"/>
      <c r="I285" s="12"/>
      <c r="J285" s="12"/>
    </row>
    <row r="286" spans="1:10" x14ac:dyDescent="0.25">
      <c r="A286" s="79"/>
      <c r="B286" s="8" t="s">
        <v>5843</v>
      </c>
      <c r="C286" s="8" t="s">
        <v>1643</v>
      </c>
      <c r="D286" s="8" t="s">
        <v>1643</v>
      </c>
      <c r="E286" s="11">
        <v>1256048</v>
      </c>
      <c r="F286" s="11" t="s">
        <v>12</v>
      </c>
      <c r="G286" s="11">
        <v>2092966</v>
      </c>
      <c r="H286" s="11" t="s">
        <v>12</v>
      </c>
      <c r="I286" s="11">
        <v>1984352</v>
      </c>
      <c r="J286" s="11" t="s">
        <v>12</v>
      </c>
    </row>
    <row r="287" spans="1:10" x14ac:dyDescent="0.25">
      <c r="A287" s="78" t="s">
        <v>5843</v>
      </c>
      <c r="B287" s="9" t="s">
        <v>1643</v>
      </c>
      <c r="C287" s="9" t="s">
        <v>6065</v>
      </c>
      <c r="D287" s="9" t="s">
        <v>6071</v>
      </c>
      <c r="E287" s="12"/>
      <c r="F287" s="12"/>
      <c r="G287" s="12"/>
      <c r="H287" s="12"/>
      <c r="I287" s="12"/>
      <c r="J287" s="12"/>
    </row>
    <row r="288" spans="1:10" x14ac:dyDescent="0.25">
      <c r="A288" s="79"/>
      <c r="B288" s="8" t="s">
        <v>5843</v>
      </c>
      <c r="C288" s="8" t="s">
        <v>1643</v>
      </c>
      <c r="D288" s="8" t="s">
        <v>1643</v>
      </c>
      <c r="E288" s="11">
        <v>1256048</v>
      </c>
      <c r="F288" s="11" t="s">
        <v>12</v>
      </c>
      <c r="G288" s="11">
        <v>2092966</v>
      </c>
      <c r="H288" s="11" t="s">
        <v>12</v>
      </c>
      <c r="I288" s="11">
        <v>1984352</v>
      </c>
      <c r="J288" s="11" t="s">
        <v>12</v>
      </c>
    </row>
    <row r="289" spans="1:10" x14ac:dyDescent="0.25">
      <c r="A289" s="76" t="s">
        <v>5843</v>
      </c>
      <c r="B289" s="6" t="s">
        <v>1643</v>
      </c>
      <c r="C289" s="6" t="s">
        <v>6072</v>
      </c>
      <c r="D289" s="6" t="s">
        <v>6073</v>
      </c>
      <c r="E289" s="7"/>
      <c r="F289" s="7"/>
      <c r="G289" s="7"/>
      <c r="H289" s="7"/>
      <c r="I289" s="7"/>
      <c r="J289" s="7"/>
    </row>
    <row r="290" spans="1:10" x14ac:dyDescent="0.25">
      <c r="A290" s="77" t="s">
        <v>6074</v>
      </c>
      <c r="B290" s="24" t="s">
        <v>1643</v>
      </c>
      <c r="C290" s="24" t="s">
        <v>6075</v>
      </c>
      <c r="D290" s="24" t="s">
        <v>6076</v>
      </c>
      <c r="E290" s="23"/>
      <c r="F290" s="23"/>
      <c r="G290" s="23"/>
      <c r="H290" s="23"/>
      <c r="I290" s="23"/>
      <c r="J290" s="23"/>
    </row>
    <row r="291" spans="1:10" x14ac:dyDescent="0.25">
      <c r="A291" s="76"/>
      <c r="B291" s="6" t="s">
        <v>1747</v>
      </c>
      <c r="C291" s="6" t="s">
        <v>1643</v>
      </c>
      <c r="D291" s="6" t="s">
        <v>1643</v>
      </c>
      <c r="E291" s="7">
        <v>79054</v>
      </c>
      <c r="F291" s="7" t="s">
        <v>12</v>
      </c>
      <c r="G291" s="7">
        <v>94927</v>
      </c>
      <c r="H291" s="7" t="s">
        <v>12</v>
      </c>
      <c r="I291" s="7">
        <v>83750</v>
      </c>
      <c r="J291" s="7" t="s">
        <v>12</v>
      </c>
    </row>
    <row r="292" spans="1:10" x14ac:dyDescent="0.25">
      <c r="A292" s="76"/>
      <c r="B292" s="6" t="s">
        <v>5886</v>
      </c>
      <c r="C292" s="6" t="s">
        <v>1643</v>
      </c>
      <c r="D292" s="6" t="s">
        <v>1643</v>
      </c>
      <c r="E292" s="7">
        <v>64280</v>
      </c>
      <c r="F292" s="7" t="s">
        <v>12</v>
      </c>
      <c r="G292" s="7">
        <v>2920</v>
      </c>
      <c r="H292" s="7" t="s">
        <v>12</v>
      </c>
      <c r="I292" s="7">
        <v>2500</v>
      </c>
      <c r="J292" s="7" t="s">
        <v>12</v>
      </c>
    </row>
    <row r="293" spans="1:10" x14ac:dyDescent="0.25">
      <c r="A293" s="76"/>
      <c r="B293" s="6" t="s">
        <v>5868</v>
      </c>
      <c r="C293" s="6" t="s">
        <v>1643</v>
      </c>
      <c r="D293" s="6" t="s">
        <v>1643</v>
      </c>
      <c r="E293" s="7">
        <v>167699</v>
      </c>
      <c r="F293" s="7" t="s">
        <v>12</v>
      </c>
      <c r="G293" s="7">
        <v>279785</v>
      </c>
      <c r="H293" s="7" t="s">
        <v>12</v>
      </c>
      <c r="I293" s="7">
        <v>291955</v>
      </c>
      <c r="J293" s="7" t="s">
        <v>12</v>
      </c>
    </row>
    <row r="294" spans="1:10" x14ac:dyDescent="0.25">
      <c r="A294" s="76"/>
      <c r="B294" s="6" t="s">
        <v>5869</v>
      </c>
      <c r="C294" s="6" t="s">
        <v>1643</v>
      </c>
      <c r="D294" s="6" t="s">
        <v>1643</v>
      </c>
      <c r="E294" s="7">
        <v>94346</v>
      </c>
      <c r="F294" s="7" t="s">
        <v>12</v>
      </c>
      <c r="G294" s="7">
        <v>184690</v>
      </c>
      <c r="H294" s="7" t="s">
        <v>12</v>
      </c>
      <c r="I294" s="7">
        <v>184690</v>
      </c>
      <c r="J294" s="7" t="s">
        <v>12</v>
      </c>
    </row>
    <row r="295" spans="1:10" x14ac:dyDescent="0.25">
      <c r="A295" s="76"/>
      <c r="B295" s="6" t="s">
        <v>6003</v>
      </c>
      <c r="C295" s="6" t="s">
        <v>1643</v>
      </c>
      <c r="D295" s="6" t="s">
        <v>1643</v>
      </c>
      <c r="E295" s="7">
        <v>28760</v>
      </c>
      <c r="F295" s="7" t="s">
        <v>12</v>
      </c>
      <c r="G295" s="7">
        <v>32688</v>
      </c>
      <c r="H295" s="7" t="s">
        <v>12</v>
      </c>
      <c r="I295" s="7">
        <v>34170</v>
      </c>
      <c r="J295" s="7" t="s">
        <v>12</v>
      </c>
    </row>
    <row r="296" spans="1:10" x14ac:dyDescent="0.25">
      <c r="A296" s="76"/>
      <c r="B296" s="6" t="s">
        <v>5874</v>
      </c>
      <c r="C296" s="6" t="s">
        <v>1643</v>
      </c>
      <c r="D296" s="6" t="s">
        <v>1643</v>
      </c>
      <c r="E296" s="7">
        <v>312</v>
      </c>
      <c r="F296" s="7" t="s">
        <v>12</v>
      </c>
      <c r="G296" s="7">
        <v>299</v>
      </c>
      <c r="H296" s="7" t="s">
        <v>12</v>
      </c>
      <c r="I296" s="7">
        <v>80</v>
      </c>
      <c r="J296" s="7" t="s">
        <v>12</v>
      </c>
    </row>
    <row r="297" spans="1:10" x14ac:dyDescent="0.25">
      <c r="A297" s="76"/>
      <c r="B297" s="6" t="s">
        <v>6015</v>
      </c>
      <c r="C297" s="6" t="s">
        <v>1643</v>
      </c>
      <c r="D297" s="6" t="s">
        <v>1643</v>
      </c>
      <c r="E297" s="7">
        <v>6933</v>
      </c>
      <c r="F297" s="7" t="s">
        <v>12</v>
      </c>
      <c r="G297" s="7">
        <v>8300</v>
      </c>
      <c r="H297" s="7" t="s">
        <v>12</v>
      </c>
      <c r="I297" s="7">
        <v>8300</v>
      </c>
      <c r="J297" s="7" t="s">
        <v>12</v>
      </c>
    </row>
    <row r="298" spans="1:10" x14ac:dyDescent="0.25">
      <c r="A298" s="76"/>
      <c r="B298" s="6" t="s">
        <v>6077</v>
      </c>
      <c r="C298" s="6" t="s">
        <v>1643</v>
      </c>
      <c r="D298" s="6" t="s">
        <v>1643</v>
      </c>
      <c r="E298" s="7">
        <v>300</v>
      </c>
      <c r="F298" s="7" t="s">
        <v>12</v>
      </c>
      <c r="G298" s="7">
        <v>300</v>
      </c>
      <c r="H298" s="7" t="s">
        <v>12</v>
      </c>
      <c r="I298" s="7">
        <v>300</v>
      </c>
      <c r="J298" s="7" t="s">
        <v>12</v>
      </c>
    </row>
    <row r="299" spans="1:10" x14ac:dyDescent="0.25">
      <c r="A299" s="76"/>
      <c r="B299" s="6" t="s">
        <v>5875</v>
      </c>
      <c r="C299" s="6" t="s">
        <v>1643</v>
      </c>
      <c r="D299" s="6" t="s">
        <v>1643</v>
      </c>
      <c r="E299" s="7">
        <v>100000</v>
      </c>
      <c r="F299" s="7" t="s">
        <v>12</v>
      </c>
      <c r="G299" s="7">
        <v>100000</v>
      </c>
      <c r="H299" s="7" t="s">
        <v>12</v>
      </c>
      <c r="I299" s="7" t="s">
        <v>12</v>
      </c>
      <c r="J299" s="7" t="s">
        <v>12</v>
      </c>
    </row>
    <row r="300" spans="1:10" x14ac:dyDescent="0.25">
      <c r="A300" s="76"/>
      <c r="B300" s="6" t="s">
        <v>5907</v>
      </c>
      <c r="C300" s="6" t="s">
        <v>1643</v>
      </c>
      <c r="D300" s="6" t="s">
        <v>1643</v>
      </c>
      <c r="E300" s="7">
        <v>2645</v>
      </c>
      <c r="F300" s="7" t="s">
        <v>12</v>
      </c>
      <c r="G300" s="7">
        <v>2998</v>
      </c>
      <c r="H300" s="7" t="s">
        <v>12</v>
      </c>
      <c r="I300" s="7">
        <v>3003</v>
      </c>
      <c r="J300" s="7" t="s">
        <v>12</v>
      </c>
    </row>
    <row r="301" spans="1:10" x14ac:dyDescent="0.25">
      <c r="A301" s="76"/>
      <c r="B301" s="6" t="s">
        <v>6078</v>
      </c>
      <c r="C301" s="6" t="s">
        <v>1643</v>
      </c>
      <c r="D301" s="6" t="s">
        <v>1643</v>
      </c>
      <c r="E301" s="7">
        <v>50000</v>
      </c>
      <c r="F301" s="7" t="s">
        <v>12</v>
      </c>
      <c r="G301" s="7">
        <v>50000</v>
      </c>
      <c r="H301" s="7" t="s">
        <v>12</v>
      </c>
      <c r="I301" s="7">
        <v>50000</v>
      </c>
      <c r="J301" s="7" t="s">
        <v>12</v>
      </c>
    </row>
    <row r="302" spans="1:10" x14ac:dyDescent="0.25">
      <c r="A302" s="76"/>
      <c r="B302" s="6" t="s">
        <v>5973</v>
      </c>
      <c r="C302" s="6" t="s">
        <v>1643</v>
      </c>
      <c r="D302" s="6" t="s">
        <v>1643</v>
      </c>
      <c r="E302" s="7">
        <v>30591824</v>
      </c>
      <c r="F302" s="7">
        <v>105</v>
      </c>
      <c r="G302" s="7">
        <v>23062813</v>
      </c>
      <c r="H302" s="7">
        <v>200</v>
      </c>
      <c r="I302" s="7">
        <v>24387012</v>
      </c>
      <c r="J302" s="7">
        <v>200</v>
      </c>
    </row>
    <row r="303" spans="1:10" x14ac:dyDescent="0.25">
      <c r="A303" s="76"/>
      <c r="B303" s="6" t="s">
        <v>6079</v>
      </c>
      <c r="C303" s="6" t="s">
        <v>1643</v>
      </c>
      <c r="D303" s="6" t="s">
        <v>1643</v>
      </c>
      <c r="E303" s="7">
        <v>34468180</v>
      </c>
      <c r="F303" s="7" t="s">
        <v>12</v>
      </c>
      <c r="G303" s="7">
        <v>23378455</v>
      </c>
      <c r="H303" s="7" t="s">
        <v>12</v>
      </c>
      <c r="I303" s="7">
        <v>27629576</v>
      </c>
      <c r="J303" s="7" t="s">
        <v>12</v>
      </c>
    </row>
    <row r="304" spans="1:10" x14ac:dyDescent="0.25">
      <c r="A304" s="76"/>
      <c r="B304" s="6" t="s">
        <v>6005</v>
      </c>
      <c r="C304" s="6" t="s">
        <v>1643</v>
      </c>
      <c r="D304" s="6" t="s">
        <v>1643</v>
      </c>
      <c r="E304" s="7" t="s">
        <v>12</v>
      </c>
      <c r="F304" s="7" t="s">
        <v>12</v>
      </c>
      <c r="G304" s="7">
        <v>1</v>
      </c>
      <c r="H304" s="7" t="s">
        <v>12</v>
      </c>
      <c r="I304" s="7" t="s">
        <v>12</v>
      </c>
      <c r="J304" s="7" t="s">
        <v>12</v>
      </c>
    </row>
    <row r="305" spans="1:10" x14ac:dyDescent="0.25">
      <c r="A305" s="78" t="s">
        <v>5843</v>
      </c>
      <c r="B305" s="9" t="s">
        <v>1643</v>
      </c>
      <c r="C305" s="9" t="s">
        <v>6075</v>
      </c>
      <c r="D305" s="9" t="s">
        <v>6080</v>
      </c>
      <c r="E305" s="12"/>
      <c r="F305" s="12"/>
      <c r="G305" s="12"/>
      <c r="H305" s="12"/>
      <c r="I305" s="12"/>
      <c r="J305" s="12"/>
    </row>
    <row r="306" spans="1:10" x14ac:dyDescent="0.25">
      <c r="A306" s="79"/>
      <c r="B306" s="8" t="s">
        <v>5843</v>
      </c>
      <c r="C306" s="8" t="s">
        <v>1643</v>
      </c>
      <c r="D306" s="8" t="s">
        <v>1643</v>
      </c>
      <c r="E306" s="11">
        <v>65654333</v>
      </c>
      <c r="F306" s="11">
        <v>105</v>
      </c>
      <c r="G306" s="11">
        <v>47198176</v>
      </c>
      <c r="H306" s="11">
        <v>200</v>
      </c>
      <c r="I306" s="11">
        <v>52675336</v>
      </c>
      <c r="J306" s="11">
        <v>200</v>
      </c>
    </row>
    <row r="307" spans="1:10" x14ac:dyDescent="0.25">
      <c r="A307" s="77" t="s">
        <v>6081</v>
      </c>
      <c r="B307" s="24" t="s">
        <v>1643</v>
      </c>
      <c r="C307" s="24" t="s">
        <v>6082</v>
      </c>
      <c r="D307" s="24" t="s">
        <v>6083</v>
      </c>
      <c r="E307" s="23"/>
      <c r="F307" s="23"/>
      <c r="G307" s="23"/>
      <c r="H307" s="23"/>
      <c r="I307" s="23"/>
      <c r="J307" s="23"/>
    </row>
    <row r="308" spans="1:10" x14ac:dyDescent="0.25">
      <c r="A308" s="76"/>
      <c r="B308" s="6" t="s">
        <v>5973</v>
      </c>
      <c r="C308" s="6" t="s">
        <v>1643</v>
      </c>
      <c r="D308" s="6" t="s">
        <v>1643</v>
      </c>
      <c r="E308" s="7">
        <v>50726</v>
      </c>
      <c r="F308" s="7" t="s">
        <v>12</v>
      </c>
      <c r="G308" s="7">
        <v>7839934</v>
      </c>
      <c r="H308" s="7" t="s">
        <v>12</v>
      </c>
      <c r="I308" s="7">
        <v>13268067</v>
      </c>
      <c r="J308" s="7" t="s">
        <v>12</v>
      </c>
    </row>
    <row r="309" spans="1:10" x14ac:dyDescent="0.25">
      <c r="A309" s="78" t="s">
        <v>5843</v>
      </c>
      <c r="B309" s="9" t="s">
        <v>1643</v>
      </c>
      <c r="C309" s="9" t="s">
        <v>6082</v>
      </c>
      <c r="D309" s="9" t="s">
        <v>6084</v>
      </c>
      <c r="E309" s="12"/>
      <c r="F309" s="12"/>
      <c r="G309" s="12"/>
      <c r="H309" s="12"/>
      <c r="I309" s="12"/>
      <c r="J309" s="12"/>
    </row>
    <row r="310" spans="1:10" x14ac:dyDescent="0.25">
      <c r="A310" s="79"/>
      <c r="B310" s="8" t="s">
        <v>5843</v>
      </c>
      <c r="C310" s="8" t="s">
        <v>1643</v>
      </c>
      <c r="D310" s="8" t="s">
        <v>1643</v>
      </c>
      <c r="E310" s="11">
        <v>50726</v>
      </c>
      <c r="F310" s="11" t="s">
        <v>12</v>
      </c>
      <c r="G310" s="11">
        <v>7839934</v>
      </c>
      <c r="H310" s="11" t="s">
        <v>12</v>
      </c>
      <c r="I310" s="11">
        <v>13268067</v>
      </c>
      <c r="J310" s="11" t="s">
        <v>12</v>
      </c>
    </row>
    <row r="311" spans="1:10" x14ac:dyDescent="0.25">
      <c r="A311" s="77" t="s">
        <v>6085</v>
      </c>
      <c r="B311" s="24" t="s">
        <v>1643</v>
      </c>
      <c r="C311" s="24" t="s">
        <v>6086</v>
      </c>
      <c r="D311" s="24" t="s">
        <v>6087</v>
      </c>
      <c r="E311" s="23"/>
      <c r="F311" s="23"/>
      <c r="G311" s="23"/>
      <c r="H311" s="23"/>
      <c r="I311" s="23"/>
      <c r="J311" s="23"/>
    </row>
    <row r="312" spans="1:10" x14ac:dyDescent="0.25">
      <c r="A312" s="76"/>
      <c r="B312" s="6" t="s">
        <v>5943</v>
      </c>
      <c r="C312" s="6" t="s">
        <v>1643</v>
      </c>
      <c r="D312" s="6" t="s">
        <v>1643</v>
      </c>
      <c r="E312" s="7">
        <v>42902460</v>
      </c>
      <c r="F312" s="7" t="s">
        <v>12</v>
      </c>
      <c r="G312" s="7">
        <v>58956238</v>
      </c>
      <c r="H312" s="7" t="s">
        <v>12</v>
      </c>
      <c r="I312" s="7">
        <v>61310000</v>
      </c>
      <c r="J312" s="7" t="s">
        <v>12</v>
      </c>
    </row>
    <row r="313" spans="1:10" x14ac:dyDescent="0.25">
      <c r="A313" s="76"/>
      <c r="B313" s="6" t="s">
        <v>5843</v>
      </c>
      <c r="C313" s="6" t="s">
        <v>1643</v>
      </c>
      <c r="D313" s="6" t="s">
        <v>1643</v>
      </c>
      <c r="E313" s="7" t="s">
        <v>12</v>
      </c>
      <c r="F313" s="7" t="s">
        <v>12</v>
      </c>
      <c r="G313" s="7">
        <v>-31821338</v>
      </c>
      <c r="H313" s="7" t="s">
        <v>12</v>
      </c>
      <c r="I313" s="7">
        <v>-30500000</v>
      </c>
      <c r="J313" s="7" t="s">
        <v>12</v>
      </c>
    </row>
    <row r="314" spans="1:10" x14ac:dyDescent="0.25">
      <c r="A314" s="78" t="s">
        <v>5843</v>
      </c>
      <c r="B314" s="9" t="s">
        <v>1643</v>
      </c>
      <c r="C314" s="9" t="s">
        <v>6086</v>
      </c>
      <c r="D314" s="9" t="s">
        <v>6088</v>
      </c>
      <c r="E314" s="12"/>
      <c r="F314" s="12"/>
      <c r="G314" s="12"/>
      <c r="H314" s="12"/>
      <c r="I314" s="12"/>
      <c r="J314" s="12"/>
    </row>
    <row r="315" spans="1:10" x14ac:dyDescent="0.25">
      <c r="A315" s="79"/>
      <c r="B315" s="8" t="s">
        <v>5843</v>
      </c>
      <c r="C315" s="8" t="s">
        <v>1643</v>
      </c>
      <c r="D315" s="8" t="s">
        <v>1643</v>
      </c>
      <c r="E315" s="11">
        <v>42902460</v>
      </c>
      <c r="F315" s="11" t="s">
        <v>12</v>
      </c>
      <c r="G315" s="11">
        <v>58956238</v>
      </c>
      <c r="H315" s="11" t="s">
        <v>12</v>
      </c>
      <c r="I315" s="11">
        <v>61310000</v>
      </c>
      <c r="J315" s="11" t="s">
        <v>12</v>
      </c>
    </row>
    <row r="316" spans="1:10" x14ac:dyDescent="0.25">
      <c r="A316" s="79"/>
      <c r="B316" s="8" t="s">
        <v>5843</v>
      </c>
      <c r="C316" s="8" t="s">
        <v>1643</v>
      </c>
      <c r="D316" s="8" t="s">
        <v>1643</v>
      </c>
      <c r="E316" s="11" t="s">
        <v>12</v>
      </c>
      <c r="F316" s="11" t="s">
        <v>12</v>
      </c>
      <c r="G316" s="11">
        <v>-31821338</v>
      </c>
      <c r="H316" s="11" t="s">
        <v>12</v>
      </c>
      <c r="I316" s="11">
        <v>-30500000</v>
      </c>
      <c r="J316" s="11" t="s">
        <v>12</v>
      </c>
    </row>
    <row r="317" spans="1:10" x14ac:dyDescent="0.25">
      <c r="A317" s="78" t="s">
        <v>5843</v>
      </c>
      <c r="B317" s="9" t="s">
        <v>1643</v>
      </c>
      <c r="C317" s="9" t="s">
        <v>6072</v>
      </c>
      <c r="D317" s="9" t="s">
        <v>6089</v>
      </c>
      <c r="E317" s="12"/>
      <c r="F317" s="12"/>
      <c r="G317" s="12"/>
      <c r="H317" s="12"/>
      <c r="I317" s="12"/>
      <c r="J317" s="12"/>
    </row>
    <row r="318" spans="1:10" x14ac:dyDescent="0.25">
      <c r="A318" s="79"/>
      <c r="B318" s="8" t="s">
        <v>5843</v>
      </c>
      <c r="C318" s="8" t="s">
        <v>1643</v>
      </c>
      <c r="D318" s="8" t="s">
        <v>1643</v>
      </c>
      <c r="E318" s="11">
        <v>108607519</v>
      </c>
      <c r="F318" s="11">
        <v>105</v>
      </c>
      <c r="G318" s="11">
        <v>113994348</v>
      </c>
      <c r="H318" s="11">
        <v>200</v>
      </c>
      <c r="I318" s="11">
        <v>127253403</v>
      </c>
      <c r="J318" s="11">
        <v>200</v>
      </c>
    </row>
    <row r="319" spans="1:10" x14ac:dyDescent="0.25">
      <c r="A319" s="79"/>
      <c r="B319" s="8" t="s">
        <v>5843</v>
      </c>
      <c r="C319" s="8" t="s">
        <v>1643</v>
      </c>
      <c r="D319" s="8" t="s">
        <v>1643</v>
      </c>
      <c r="E319" s="11" t="s">
        <v>12</v>
      </c>
      <c r="F319" s="11" t="s">
        <v>12</v>
      </c>
      <c r="G319" s="11">
        <v>-31821338</v>
      </c>
      <c r="H319" s="11" t="s">
        <v>12</v>
      </c>
      <c r="I319" s="11">
        <v>-30500000</v>
      </c>
      <c r="J319" s="11" t="s">
        <v>12</v>
      </c>
    </row>
    <row r="320" spans="1:10" x14ac:dyDescent="0.25">
      <c r="A320" s="76" t="s">
        <v>5843</v>
      </c>
      <c r="B320" s="6" t="s">
        <v>1643</v>
      </c>
      <c r="C320" s="6" t="s">
        <v>6090</v>
      </c>
      <c r="D320" s="6" t="s">
        <v>6091</v>
      </c>
      <c r="E320" s="7"/>
      <c r="F320" s="7"/>
      <c r="G320" s="7"/>
      <c r="H320" s="7"/>
      <c r="I320" s="7"/>
      <c r="J320" s="7"/>
    </row>
    <row r="321" spans="1:10" x14ac:dyDescent="0.25">
      <c r="A321" s="77" t="s">
        <v>6092</v>
      </c>
      <c r="B321" s="24" t="s">
        <v>1643</v>
      </c>
      <c r="C321" s="24" t="s">
        <v>6093</v>
      </c>
      <c r="D321" s="24" t="s">
        <v>6094</v>
      </c>
      <c r="E321" s="23"/>
      <c r="F321" s="23"/>
      <c r="G321" s="23"/>
      <c r="H321" s="23"/>
      <c r="I321" s="23"/>
      <c r="J321" s="23"/>
    </row>
    <row r="322" spans="1:10" x14ac:dyDescent="0.25">
      <c r="A322" s="76"/>
      <c r="B322" s="6" t="s">
        <v>5868</v>
      </c>
      <c r="C322" s="6" t="s">
        <v>1643</v>
      </c>
      <c r="D322" s="6" t="s">
        <v>1643</v>
      </c>
      <c r="E322" s="7">
        <v>498938</v>
      </c>
      <c r="F322" s="7" t="s">
        <v>12</v>
      </c>
      <c r="G322" s="7">
        <v>780622</v>
      </c>
      <c r="H322" s="7" t="s">
        <v>12</v>
      </c>
      <c r="I322" s="7">
        <v>355161</v>
      </c>
      <c r="J322" s="7" t="s">
        <v>12</v>
      </c>
    </row>
    <row r="323" spans="1:10" x14ac:dyDescent="0.25">
      <c r="A323" s="76"/>
      <c r="B323" s="6" t="s">
        <v>5869</v>
      </c>
      <c r="C323" s="6" t="s">
        <v>1643</v>
      </c>
      <c r="D323" s="6" t="s">
        <v>1643</v>
      </c>
      <c r="E323" s="7">
        <v>2060</v>
      </c>
      <c r="F323" s="7" t="s">
        <v>12</v>
      </c>
      <c r="G323" s="7">
        <v>980</v>
      </c>
      <c r="H323" s="7" t="s">
        <v>12</v>
      </c>
      <c r="I323" s="7">
        <v>980</v>
      </c>
      <c r="J323" s="7" t="s">
        <v>12</v>
      </c>
    </row>
    <row r="324" spans="1:10" x14ac:dyDescent="0.25">
      <c r="A324" s="76"/>
      <c r="B324" s="6" t="s">
        <v>6055</v>
      </c>
      <c r="C324" s="6" t="s">
        <v>1643</v>
      </c>
      <c r="D324" s="6" t="s">
        <v>1643</v>
      </c>
      <c r="E324" s="7">
        <v>22009</v>
      </c>
      <c r="F324" s="7" t="s">
        <v>12</v>
      </c>
      <c r="G324" s="7">
        <v>26501</v>
      </c>
      <c r="H324" s="7" t="s">
        <v>12</v>
      </c>
      <c r="I324" s="7">
        <v>26501</v>
      </c>
      <c r="J324" s="7" t="s">
        <v>12</v>
      </c>
    </row>
    <row r="325" spans="1:10" x14ac:dyDescent="0.25">
      <c r="A325" s="76"/>
      <c r="B325" s="6" t="s">
        <v>6095</v>
      </c>
      <c r="C325" s="6" t="s">
        <v>1643</v>
      </c>
      <c r="D325" s="6" t="s">
        <v>1643</v>
      </c>
      <c r="E325" s="7">
        <v>15000</v>
      </c>
      <c r="F325" s="7" t="s">
        <v>12</v>
      </c>
      <c r="G325" s="7">
        <v>20000</v>
      </c>
      <c r="H325" s="7" t="s">
        <v>12</v>
      </c>
      <c r="I325" s="7">
        <v>30000</v>
      </c>
      <c r="J325" s="7" t="s">
        <v>12</v>
      </c>
    </row>
    <row r="326" spans="1:10" x14ac:dyDescent="0.25">
      <c r="A326" s="78" t="s">
        <v>5843</v>
      </c>
      <c r="B326" s="9" t="s">
        <v>1643</v>
      </c>
      <c r="C326" s="9" t="s">
        <v>6093</v>
      </c>
      <c r="D326" s="9" t="s">
        <v>6096</v>
      </c>
      <c r="E326" s="12"/>
      <c r="F326" s="12"/>
      <c r="G326" s="12"/>
      <c r="H326" s="12"/>
      <c r="I326" s="12"/>
      <c r="J326" s="12"/>
    </row>
    <row r="327" spans="1:10" x14ac:dyDescent="0.25">
      <c r="A327" s="79"/>
      <c r="B327" s="8" t="s">
        <v>5843</v>
      </c>
      <c r="C327" s="8" t="s">
        <v>1643</v>
      </c>
      <c r="D327" s="8" t="s">
        <v>1643</v>
      </c>
      <c r="E327" s="11">
        <v>538007</v>
      </c>
      <c r="F327" s="11" t="s">
        <v>12</v>
      </c>
      <c r="G327" s="11">
        <v>828103</v>
      </c>
      <c r="H327" s="11" t="s">
        <v>12</v>
      </c>
      <c r="I327" s="11">
        <v>412642</v>
      </c>
      <c r="J327" s="11" t="s">
        <v>12</v>
      </c>
    </row>
    <row r="328" spans="1:10" x14ac:dyDescent="0.25">
      <c r="A328" s="77" t="s">
        <v>6097</v>
      </c>
      <c r="B328" s="24" t="s">
        <v>1643</v>
      </c>
      <c r="C328" s="24" t="s">
        <v>6098</v>
      </c>
      <c r="D328" s="24" t="s">
        <v>6099</v>
      </c>
      <c r="E328" s="23"/>
      <c r="F328" s="23"/>
      <c r="G328" s="23"/>
      <c r="H328" s="23"/>
      <c r="I328" s="23"/>
      <c r="J328" s="23"/>
    </row>
    <row r="329" spans="1:10" x14ac:dyDescent="0.25">
      <c r="A329" s="76"/>
      <c r="B329" s="6" t="s">
        <v>6003</v>
      </c>
      <c r="C329" s="6" t="s">
        <v>1643</v>
      </c>
      <c r="D329" s="6" t="s">
        <v>1643</v>
      </c>
      <c r="E329" s="7">
        <v>739215</v>
      </c>
      <c r="F329" s="7" t="s">
        <v>12</v>
      </c>
      <c r="G329" s="7">
        <v>138585</v>
      </c>
      <c r="H329" s="7" t="s">
        <v>12</v>
      </c>
      <c r="I329" s="7">
        <v>141064</v>
      </c>
      <c r="J329" s="7" t="s">
        <v>12</v>
      </c>
    </row>
    <row r="330" spans="1:10" x14ac:dyDescent="0.25">
      <c r="A330" s="76"/>
      <c r="B330" s="6" t="s">
        <v>5843</v>
      </c>
      <c r="C330" s="6" t="s">
        <v>1643</v>
      </c>
      <c r="D330" s="6" t="s">
        <v>1643</v>
      </c>
      <c r="E330" s="7">
        <v>-484431</v>
      </c>
      <c r="F330" s="7" t="s">
        <v>12</v>
      </c>
      <c r="G330" s="7" t="s">
        <v>12</v>
      </c>
      <c r="H330" s="7" t="s">
        <v>12</v>
      </c>
      <c r="I330" s="7" t="s">
        <v>12</v>
      </c>
      <c r="J330" s="7" t="s">
        <v>12</v>
      </c>
    </row>
    <row r="331" spans="1:10" x14ac:dyDescent="0.25">
      <c r="A331" s="76"/>
      <c r="B331" s="6" t="s">
        <v>5968</v>
      </c>
      <c r="C331" s="6" t="s">
        <v>1643</v>
      </c>
      <c r="D331" s="6" t="s">
        <v>1643</v>
      </c>
      <c r="E331" s="7">
        <v>769991</v>
      </c>
      <c r="F331" s="7" t="s">
        <v>12</v>
      </c>
      <c r="G331" s="7">
        <v>1512575</v>
      </c>
      <c r="H331" s="7" t="s">
        <v>12</v>
      </c>
      <c r="I331" s="7">
        <v>1657160</v>
      </c>
      <c r="J331" s="7" t="s">
        <v>12</v>
      </c>
    </row>
    <row r="332" spans="1:10" x14ac:dyDescent="0.25">
      <c r="A332" s="76"/>
      <c r="B332" s="6" t="s">
        <v>5843</v>
      </c>
      <c r="C332" s="6" t="s">
        <v>1643</v>
      </c>
      <c r="D332" s="6" t="s">
        <v>1643</v>
      </c>
      <c r="E332" s="7">
        <v>-14288</v>
      </c>
      <c r="F332" s="7" t="s">
        <v>12</v>
      </c>
      <c r="G332" s="7" t="s">
        <v>12</v>
      </c>
      <c r="H332" s="7" t="s">
        <v>12</v>
      </c>
      <c r="I332" s="7" t="s">
        <v>12</v>
      </c>
      <c r="J332" s="7" t="s">
        <v>12</v>
      </c>
    </row>
    <row r="333" spans="1:10" x14ac:dyDescent="0.25">
      <c r="A333" s="76"/>
      <c r="B333" s="6" t="s">
        <v>6028</v>
      </c>
      <c r="C333" s="6" t="s">
        <v>1643</v>
      </c>
      <c r="D333" s="6" t="s">
        <v>1643</v>
      </c>
      <c r="E333" s="7">
        <v>321759</v>
      </c>
      <c r="F333" s="7">
        <v>5600</v>
      </c>
      <c r="G333" s="7">
        <v>148289</v>
      </c>
      <c r="H333" s="7">
        <v>17250</v>
      </c>
      <c r="I333" s="7">
        <v>149851</v>
      </c>
      <c r="J333" s="7">
        <v>17250</v>
      </c>
    </row>
    <row r="334" spans="1:10" x14ac:dyDescent="0.25">
      <c r="A334" s="76"/>
      <c r="B334" s="6" t="s">
        <v>5843</v>
      </c>
      <c r="C334" s="6" t="s">
        <v>1643</v>
      </c>
      <c r="D334" s="6" t="s">
        <v>1643</v>
      </c>
      <c r="E334" s="7">
        <v>-194775</v>
      </c>
      <c r="F334" s="7" t="s">
        <v>12</v>
      </c>
      <c r="G334" s="7" t="s">
        <v>12</v>
      </c>
      <c r="H334" s="7" t="s">
        <v>12</v>
      </c>
      <c r="I334" s="7" t="s">
        <v>12</v>
      </c>
      <c r="J334" s="7" t="s">
        <v>12</v>
      </c>
    </row>
    <row r="335" spans="1:10" x14ac:dyDescent="0.25">
      <c r="A335" s="76"/>
      <c r="B335" s="6" t="s">
        <v>5874</v>
      </c>
      <c r="C335" s="6" t="s">
        <v>1643</v>
      </c>
      <c r="D335" s="6" t="s">
        <v>1643</v>
      </c>
      <c r="E335" s="7">
        <v>108470</v>
      </c>
      <c r="F335" s="7" t="s">
        <v>12</v>
      </c>
      <c r="G335" s="7">
        <v>124718</v>
      </c>
      <c r="H335" s="7" t="s">
        <v>12</v>
      </c>
      <c r="I335" s="7">
        <v>112219</v>
      </c>
      <c r="J335" s="7" t="s">
        <v>12</v>
      </c>
    </row>
    <row r="336" spans="1:10" x14ac:dyDescent="0.25">
      <c r="A336" s="76"/>
      <c r="B336" s="6" t="s">
        <v>5843</v>
      </c>
      <c r="C336" s="6" t="s">
        <v>1643</v>
      </c>
      <c r="D336" s="6" t="s">
        <v>1643</v>
      </c>
      <c r="E336" s="7">
        <v>-9186</v>
      </c>
      <c r="F336" s="7" t="s">
        <v>12</v>
      </c>
      <c r="G336" s="7" t="s">
        <v>12</v>
      </c>
      <c r="H336" s="7" t="s">
        <v>12</v>
      </c>
      <c r="I336" s="7" t="s">
        <v>12</v>
      </c>
      <c r="J336" s="7" t="s">
        <v>12</v>
      </c>
    </row>
    <row r="337" spans="1:10" x14ac:dyDescent="0.25">
      <c r="A337" s="76"/>
      <c r="B337" s="6" t="s">
        <v>6029</v>
      </c>
      <c r="C337" s="6" t="s">
        <v>1643</v>
      </c>
      <c r="D337" s="6" t="s">
        <v>1643</v>
      </c>
      <c r="E337" s="7">
        <v>50498</v>
      </c>
      <c r="F337" s="7" t="s">
        <v>12</v>
      </c>
      <c r="G337" s="7">
        <v>55477</v>
      </c>
      <c r="H337" s="7" t="s">
        <v>12</v>
      </c>
      <c r="I337" s="7">
        <v>57378</v>
      </c>
      <c r="J337" s="7" t="s">
        <v>12</v>
      </c>
    </row>
    <row r="338" spans="1:10" x14ac:dyDescent="0.25">
      <c r="A338" s="76"/>
      <c r="B338" s="6" t="s">
        <v>5843</v>
      </c>
      <c r="C338" s="6" t="s">
        <v>1643</v>
      </c>
      <c r="D338" s="6" t="s">
        <v>1643</v>
      </c>
      <c r="E338" s="7">
        <v>-8109</v>
      </c>
      <c r="F338" s="7" t="s">
        <v>12</v>
      </c>
      <c r="G338" s="7" t="s">
        <v>12</v>
      </c>
      <c r="H338" s="7" t="s">
        <v>12</v>
      </c>
      <c r="I338" s="7" t="s">
        <v>12</v>
      </c>
      <c r="J338" s="7" t="s">
        <v>12</v>
      </c>
    </row>
    <row r="339" spans="1:10" x14ac:dyDescent="0.25">
      <c r="A339" s="76"/>
      <c r="B339" s="6" t="s">
        <v>6015</v>
      </c>
      <c r="C339" s="6" t="s">
        <v>1643</v>
      </c>
      <c r="D339" s="6" t="s">
        <v>1643</v>
      </c>
      <c r="E339" s="7">
        <v>91587</v>
      </c>
      <c r="F339" s="7" t="s">
        <v>12</v>
      </c>
      <c r="G339" s="7">
        <v>150865</v>
      </c>
      <c r="H339" s="7">
        <v>100</v>
      </c>
      <c r="I339" s="7">
        <v>112036</v>
      </c>
      <c r="J339" s="7">
        <v>1</v>
      </c>
    </row>
    <row r="340" spans="1:10" x14ac:dyDescent="0.25">
      <c r="A340" s="76"/>
      <c r="B340" s="6" t="s">
        <v>5843</v>
      </c>
      <c r="C340" s="6" t="s">
        <v>1643</v>
      </c>
      <c r="D340" s="6" t="s">
        <v>1643</v>
      </c>
      <c r="E340" s="7">
        <v>-771</v>
      </c>
      <c r="F340" s="7" t="s">
        <v>12</v>
      </c>
      <c r="G340" s="7" t="s">
        <v>12</v>
      </c>
      <c r="H340" s="7" t="s">
        <v>12</v>
      </c>
      <c r="I340" s="7" t="s">
        <v>12</v>
      </c>
      <c r="J340" s="7" t="s">
        <v>12</v>
      </c>
    </row>
    <row r="341" spans="1:10" x14ac:dyDescent="0.25">
      <c r="A341" s="76"/>
      <c r="B341" s="6" t="s">
        <v>6055</v>
      </c>
      <c r="C341" s="6" t="s">
        <v>1643</v>
      </c>
      <c r="D341" s="6" t="s">
        <v>1643</v>
      </c>
      <c r="E341" s="7">
        <v>106800</v>
      </c>
      <c r="F341" s="7" t="s">
        <v>12</v>
      </c>
      <c r="G341" s="7">
        <v>149678</v>
      </c>
      <c r="H341" s="7">
        <v>200</v>
      </c>
      <c r="I341" s="7">
        <v>156548</v>
      </c>
      <c r="J341" s="7">
        <v>200</v>
      </c>
    </row>
    <row r="342" spans="1:10" x14ac:dyDescent="0.25">
      <c r="A342" s="76"/>
      <c r="B342" s="6" t="s">
        <v>5843</v>
      </c>
      <c r="C342" s="6" t="s">
        <v>1643</v>
      </c>
      <c r="D342" s="6" t="s">
        <v>1643</v>
      </c>
      <c r="E342" s="7">
        <v>-7318</v>
      </c>
      <c r="F342" s="7" t="s">
        <v>12</v>
      </c>
      <c r="G342" s="7" t="s">
        <v>12</v>
      </c>
      <c r="H342" s="7" t="s">
        <v>12</v>
      </c>
      <c r="I342" s="7" t="s">
        <v>12</v>
      </c>
      <c r="J342" s="7" t="s">
        <v>12</v>
      </c>
    </row>
    <row r="343" spans="1:10" x14ac:dyDescent="0.25">
      <c r="A343" s="76"/>
      <c r="B343" s="6" t="s">
        <v>6100</v>
      </c>
      <c r="C343" s="6" t="s">
        <v>1643</v>
      </c>
      <c r="D343" s="6" t="s">
        <v>1643</v>
      </c>
      <c r="E343" s="7">
        <v>39969</v>
      </c>
      <c r="F343" s="7" t="s">
        <v>12</v>
      </c>
      <c r="G343" s="7">
        <v>48549</v>
      </c>
      <c r="H343" s="7" t="s">
        <v>12</v>
      </c>
      <c r="I343" s="7">
        <v>49408</v>
      </c>
      <c r="J343" s="7" t="s">
        <v>12</v>
      </c>
    </row>
    <row r="344" spans="1:10" x14ac:dyDescent="0.25">
      <c r="A344" s="76"/>
      <c r="B344" s="6" t="s">
        <v>5843</v>
      </c>
      <c r="C344" s="6" t="s">
        <v>1643</v>
      </c>
      <c r="D344" s="6" t="s">
        <v>1643</v>
      </c>
      <c r="E344" s="7">
        <v>-330</v>
      </c>
      <c r="F344" s="7" t="s">
        <v>12</v>
      </c>
      <c r="G344" s="7" t="s">
        <v>12</v>
      </c>
      <c r="H344" s="7" t="s">
        <v>12</v>
      </c>
      <c r="I344" s="7" t="s">
        <v>12</v>
      </c>
      <c r="J344" s="7" t="s">
        <v>12</v>
      </c>
    </row>
    <row r="345" spans="1:10" x14ac:dyDescent="0.25">
      <c r="A345" s="76"/>
      <c r="B345" s="6" t="s">
        <v>6101</v>
      </c>
      <c r="C345" s="6" t="s">
        <v>1643</v>
      </c>
      <c r="D345" s="6" t="s">
        <v>1643</v>
      </c>
      <c r="E345" s="7">
        <v>25596</v>
      </c>
      <c r="F345" s="7" t="s">
        <v>12</v>
      </c>
      <c r="G345" s="7">
        <v>37917</v>
      </c>
      <c r="H345" s="7" t="s">
        <v>12</v>
      </c>
      <c r="I345" s="7">
        <v>39377</v>
      </c>
      <c r="J345" s="7" t="s">
        <v>12</v>
      </c>
    </row>
    <row r="346" spans="1:10" x14ac:dyDescent="0.25">
      <c r="A346" s="76"/>
      <c r="B346" s="6" t="s">
        <v>5843</v>
      </c>
      <c r="C346" s="6" t="s">
        <v>1643</v>
      </c>
      <c r="D346" s="6" t="s">
        <v>1643</v>
      </c>
      <c r="E346" s="7">
        <v>-156</v>
      </c>
      <c r="F346" s="7" t="s">
        <v>12</v>
      </c>
      <c r="G346" s="7" t="s">
        <v>12</v>
      </c>
      <c r="H346" s="7" t="s">
        <v>12</v>
      </c>
      <c r="I346" s="7" t="s">
        <v>12</v>
      </c>
      <c r="J346" s="7" t="s">
        <v>12</v>
      </c>
    </row>
    <row r="347" spans="1:10" x14ac:dyDescent="0.25">
      <c r="A347" s="76"/>
      <c r="B347" s="6" t="s">
        <v>6004</v>
      </c>
      <c r="C347" s="6" t="s">
        <v>1643</v>
      </c>
      <c r="D347" s="6" t="s">
        <v>1643</v>
      </c>
      <c r="E347" s="7">
        <v>158592</v>
      </c>
      <c r="F347" s="7" t="s">
        <v>12</v>
      </c>
      <c r="G347" s="7">
        <v>189826</v>
      </c>
      <c r="H347" s="7" t="s">
        <v>12</v>
      </c>
      <c r="I347" s="7">
        <v>193031</v>
      </c>
      <c r="J347" s="7" t="s">
        <v>12</v>
      </c>
    </row>
    <row r="348" spans="1:10" x14ac:dyDescent="0.25">
      <c r="A348" s="76"/>
      <c r="B348" s="6" t="s">
        <v>5843</v>
      </c>
      <c r="C348" s="6" t="s">
        <v>1643</v>
      </c>
      <c r="D348" s="6" t="s">
        <v>1643</v>
      </c>
      <c r="E348" s="7">
        <v>-20026</v>
      </c>
      <c r="F348" s="7" t="s">
        <v>12</v>
      </c>
      <c r="G348" s="7" t="s">
        <v>12</v>
      </c>
      <c r="H348" s="7" t="s">
        <v>12</v>
      </c>
      <c r="I348" s="7" t="s">
        <v>12</v>
      </c>
      <c r="J348" s="7" t="s">
        <v>12</v>
      </c>
    </row>
    <row r="349" spans="1:10" x14ac:dyDescent="0.25">
      <c r="A349" s="76"/>
      <c r="B349" s="6" t="s">
        <v>6010</v>
      </c>
      <c r="C349" s="6" t="s">
        <v>1643</v>
      </c>
      <c r="D349" s="6" t="s">
        <v>1643</v>
      </c>
      <c r="E349" s="7">
        <v>58626</v>
      </c>
      <c r="F349" s="7" t="s">
        <v>12</v>
      </c>
      <c r="G349" s="7">
        <v>23182</v>
      </c>
      <c r="H349" s="7" t="s">
        <v>12</v>
      </c>
      <c r="I349" s="7">
        <v>54476</v>
      </c>
      <c r="J349" s="7" t="s">
        <v>12</v>
      </c>
    </row>
    <row r="350" spans="1:10" x14ac:dyDescent="0.25">
      <c r="A350" s="76"/>
      <c r="B350" s="6" t="s">
        <v>5843</v>
      </c>
      <c r="C350" s="6" t="s">
        <v>1643</v>
      </c>
      <c r="D350" s="6" t="s">
        <v>1643</v>
      </c>
      <c r="E350" s="7">
        <v>-15218</v>
      </c>
      <c r="F350" s="7" t="s">
        <v>12</v>
      </c>
      <c r="G350" s="7" t="s">
        <v>12</v>
      </c>
      <c r="H350" s="7" t="s">
        <v>12</v>
      </c>
      <c r="I350" s="7" t="s">
        <v>12</v>
      </c>
      <c r="J350" s="7" t="s">
        <v>12</v>
      </c>
    </row>
    <row r="351" spans="1:10" x14ac:dyDescent="0.25">
      <c r="A351" s="76"/>
      <c r="B351" s="6" t="s">
        <v>6005</v>
      </c>
      <c r="C351" s="6" t="s">
        <v>1643</v>
      </c>
      <c r="D351" s="6" t="s">
        <v>1643</v>
      </c>
      <c r="E351" s="7">
        <v>29835</v>
      </c>
      <c r="F351" s="7" t="s">
        <v>12</v>
      </c>
      <c r="G351" s="7">
        <v>35464</v>
      </c>
      <c r="H351" s="7">
        <v>1</v>
      </c>
      <c r="I351" s="7">
        <v>42171</v>
      </c>
      <c r="J351" s="7">
        <v>1</v>
      </c>
    </row>
    <row r="352" spans="1:10" x14ac:dyDescent="0.25">
      <c r="A352" s="76"/>
      <c r="B352" s="6" t="s">
        <v>5843</v>
      </c>
      <c r="C352" s="6" t="s">
        <v>1643</v>
      </c>
      <c r="D352" s="6" t="s">
        <v>1643</v>
      </c>
      <c r="E352" s="7">
        <v>-2748</v>
      </c>
      <c r="F352" s="7" t="s">
        <v>12</v>
      </c>
      <c r="G352" s="7" t="s">
        <v>12</v>
      </c>
      <c r="H352" s="7" t="s">
        <v>12</v>
      </c>
      <c r="I352" s="7" t="s">
        <v>12</v>
      </c>
      <c r="J352" s="7" t="s">
        <v>12</v>
      </c>
    </row>
    <row r="353" spans="1:10" x14ac:dyDescent="0.25">
      <c r="A353" s="78" t="s">
        <v>5843</v>
      </c>
      <c r="B353" s="9" t="s">
        <v>1643</v>
      </c>
      <c r="C353" s="9" t="s">
        <v>6098</v>
      </c>
      <c r="D353" s="9" t="s">
        <v>6102</v>
      </c>
      <c r="E353" s="12"/>
      <c r="F353" s="12"/>
      <c r="G353" s="12"/>
      <c r="H353" s="12"/>
      <c r="I353" s="12"/>
      <c r="J353" s="12"/>
    </row>
    <row r="354" spans="1:10" x14ac:dyDescent="0.25">
      <c r="A354" s="79"/>
      <c r="B354" s="8" t="s">
        <v>5843</v>
      </c>
      <c r="C354" s="8" t="s">
        <v>1643</v>
      </c>
      <c r="D354" s="8" t="s">
        <v>1643</v>
      </c>
      <c r="E354" s="11">
        <v>2500938</v>
      </c>
      <c r="F354" s="11">
        <v>5600</v>
      </c>
      <c r="G354" s="11">
        <v>2615125</v>
      </c>
      <c r="H354" s="11">
        <v>17551</v>
      </c>
      <c r="I354" s="11">
        <v>2764719</v>
      </c>
      <c r="J354" s="11">
        <v>17452</v>
      </c>
    </row>
    <row r="355" spans="1:10" x14ac:dyDescent="0.25">
      <c r="A355" s="79"/>
      <c r="B355" s="8" t="s">
        <v>5843</v>
      </c>
      <c r="C355" s="8" t="s">
        <v>1643</v>
      </c>
      <c r="D355" s="8" t="s">
        <v>1643</v>
      </c>
      <c r="E355" s="11">
        <v>-757356</v>
      </c>
      <c r="F355" s="11" t="s">
        <v>12</v>
      </c>
      <c r="G355" s="11" t="s">
        <v>12</v>
      </c>
      <c r="H355" s="11" t="s">
        <v>12</v>
      </c>
      <c r="I355" s="11" t="s">
        <v>12</v>
      </c>
      <c r="J355" s="11" t="s">
        <v>12</v>
      </c>
    </row>
    <row r="356" spans="1:10" x14ac:dyDescent="0.25">
      <c r="A356" s="78" t="s">
        <v>5843</v>
      </c>
      <c r="B356" s="9" t="s">
        <v>1643</v>
      </c>
      <c r="C356" s="9" t="s">
        <v>6090</v>
      </c>
      <c r="D356" s="9" t="s">
        <v>6103</v>
      </c>
      <c r="E356" s="12"/>
      <c r="F356" s="12"/>
      <c r="G356" s="12"/>
      <c r="H356" s="12"/>
      <c r="I356" s="12"/>
      <c r="J356" s="12"/>
    </row>
    <row r="357" spans="1:10" x14ac:dyDescent="0.25">
      <c r="A357" s="79"/>
      <c r="B357" s="8" t="s">
        <v>5843</v>
      </c>
      <c r="C357" s="8" t="s">
        <v>1643</v>
      </c>
      <c r="D357" s="8" t="s">
        <v>1643</v>
      </c>
      <c r="E357" s="11">
        <v>3038945</v>
      </c>
      <c r="F357" s="11">
        <v>5600</v>
      </c>
      <c r="G357" s="11">
        <v>3443228</v>
      </c>
      <c r="H357" s="11">
        <v>17551</v>
      </c>
      <c r="I357" s="11">
        <v>3177361</v>
      </c>
      <c r="J357" s="11">
        <v>17452</v>
      </c>
    </row>
    <row r="358" spans="1:10" x14ac:dyDescent="0.25">
      <c r="A358" s="79"/>
      <c r="B358" s="8" t="s">
        <v>5843</v>
      </c>
      <c r="C358" s="8" t="s">
        <v>1643</v>
      </c>
      <c r="D358" s="8" t="s">
        <v>1643</v>
      </c>
      <c r="E358" s="11">
        <v>-757356</v>
      </c>
      <c r="F358" s="11" t="s">
        <v>12</v>
      </c>
      <c r="G358" s="11" t="s">
        <v>12</v>
      </c>
      <c r="H358" s="11" t="s">
        <v>12</v>
      </c>
      <c r="I358" s="11" t="s">
        <v>12</v>
      </c>
      <c r="J358" s="11" t="s">
        <v>12</v>
      </c>
    </row>
    <row r="359" spans="1:10" x14ac:dyDescent="0.25">
      <c r="A359" s="78" t="s">
        <v>5843</v>
      </c>
      <c r="B359" s="9" t="s">
        <v>1643</v>
      </c>
      <c r="C359" s="9" t="s">
        <v>5996</v>
      </c>
      <c r="D359" s="9" t="s">
        <v>6104</v>
      </c>
      <c r="E359" s="12"/>
      <c r="F359" s="12"/>
      <c r="G359" s="12"/>
      <c r="H359" s="12"/>
      <c r="I359" s="12"/>
      <c r="J359" s="12"/>
    </row>
    <row r="360" spans="1:10" x14ac:dyDescent="0.25">
      <c r="A360" s="79"/>
      <c r="B360" s="8" t="s">
        <v>5843</v>
      </c>
      <c r="C360" s="8" t="s">
        <v>1643</v>
      </c>
      <c r="D360" s="8" t="s">
        <v>1643</v>
      </c>
      <c r="E360" s="11">
        <v>435841150</v>
      </c>
      <c r="F360" s="11">
        <v>82834</v>
      </c>
      <c r="G360" s="11">
        <v>452886196</v>
      </c>
      <c r="H360" s="11">
        <v>120879</v>
      </c>
      <c r="I360" s="11">
        <v>545852412</v>
      </c>
      <c r="J360" s="11">
        <v>126850</v>
      </c>
    </row>
    <row r="361" spans="1:10" x14ac:dyDescent="0.25">
      <c r="A361" s="79"/>
      <c r="B361" s="8" t="s">
        <v>5843</v>
      </c>
      <c r="C361" s="8" t="s">
        <v>1643</v>
      </c>
      <c r="D361" s="8" t="s">
        <v>1643</v>
      </c>
      <c r="E361" s="11">
        <v>-757356</v>
      </c>
      <c r="F361" s="11" t="s">
        <v>12</v>
      </c>
      <c r="G361" s="11">
        <v>-31872233</v>
      </c>
      <c r="H361" s="11" t="s">
        <v>12</v>
      </c>
      <c r="I361" s="11">
        <v>-30580700</v>
      </c>
      <c r="J361" s="11" t="s">
        <v>12</v>
      </c>
    </row>
    <row r="362" spans="1:10" x14ac:dyDescent="0.25">
      <c r="A362" s="76" t="s">
        <v>5843</v>
      </c>
      <c r="B362" s="6" t="s">
        <v>1643</v>
      </c>
      <c r="C362" s="6" t="s">
        <v>6105</v>
      </c>
      <c r="D362" s="6" t="s">
        <v>6106</v>
      </c>
      <c r="E362" s="7"/>
      <c r="F362" s="7"/>
      <c r="G362" s="7"/>
      <c r="H362" s="7"/>
      <c r="I362" s="7"/>
      <c r="J362" s="7"/>
    </row>
    <row r="363" spans="1:10" x14ac:dyDescent="0.25">
      <c r="A363" s="76" t="s">
        <v>5843</v>
      </c>
      <c r="B363" s="6" t="s">
        <v>1643</v>
      </c>
      <c r="C363" s="6" t="s">
        <v>6107</v>
      </c>
      <c r="D363" s="6" t="s">
        <v>6108</v>
      </c>
      <c r="E363" s="7"/>
      <c r="F363" s="7"/>
      <c r="G363" s="7"/>
      <c r="H363" s="7"/>
      <c r="I363" s="7"/>
      <c r="J363" s="7"/>
    </row>
    <row r="364" spans="1:10" x14ac:dyDescent="0.25">
      <c r="A364" s="77" t="s">
        <v>6109</v>
      </c>
      <c r="B364" s="24" t="s">
        <v>1643</v>
      </c>
      <c r="C364" s="24" t="s">
        <v>6110</v>
      </c>
      <c r="D364" s="24" t="s">
        <v>6111</v>
      </c>
      <c r="E364" s="23"/>
      <c r="F364" s="23"/>
      <c r="G364" s="23"/>
      <c r="H364" s="23"/>
      <c r="I364" s="23"/>
      <c r="J364" s="23"/>
    </row>
    <row r="365" spans="1:10" x14ac:dyDescent="0.25">
      <c r="A365" s="76"/>
      <c r="B365" s="6" t="s">
        <v>5869</v>
      </c>
      <c r="C365" s="6" t="s">
        <v>1643</v>
      </c>
      <c r="D365" s="6" t="s">
        <v>1643</v>
      </c>
      <c r="E365" s="7" t="s">
        <v>12</v>
      </c>
      <c r="F365" s="7" t="s">
        <v>12</v>
      </c>
      <c r="G365" s="7" t="s">
        <v>12</v>
      </c>
      <c r="H365" s="7" t="s">
        <v>12</v>
      </c>
      <c r="I365" s="7">
        <v>2260000</v>
      </c>
      <c r="J365" s="7" t="s">
        <v>12</v>
      </c>
    </row>
    <row r="366" spans="1:10" x14ac:dyDescent="0.25">
      <c r="A366" s="76"/>
      <c r="B366" s="6" t="s">
        <v>6077</v>
      </c>
      <c r="C366" s="6" t="s">
        <v>1643</v>
      </c>
      <c r="D366" s="6" t="s">
        <v>1643</v>
      </c>
      <c r="E366" s="7">
        <v>308264</v>
      </c>
      <c r="F366" s="7" t="s">
        <v>12</v>
      </c>
      <c r="G366" s="7">
        <v>608255</v>
      </c>
      <c r="H366" s="7" t="s">
        <v>12</v>
      </c>
      <c r="I366" s="7">
        <v>541664</v>
      </c>
      <c r="J366" s="7" t="s">
        <v>12</v>
      </c>
    </row>
    <row r="367" spans="1:10" x14ac:dyDescent="0.25">
      <c r="A367" s="76"/>
      <c r="B367" s="6" t="s">
        <v>5971</v>
      </c>
      <c r="C367" s="6" t="s">
        <v>1643</v>
      </c>
      <c r="D367" s="6" t="s">
        <v>1643</v>
      </c>
      <c r="E367" s="7">
        <v>62914219</v>
      </c>
      <c r="F367" s="7" t="s">
        <v>12</v>
      </c>
      <c r="G367" s="7">
        <v>45586950</v>
      </c>
      <c r="H367" s="7" t="s">
        <v>12</v>
      </c>
      <c r="I367" s="7">
        <v>50417687</v>
      </c>
      <c r="J367" s="7" t="s">
        <v>12</v>
      </c>
    </row>
    <row r="368" spans="1:10" x14ac:dyDescent="0.25">
      <c r="A368" s="76"/>
      <c r="B368" s="6" t="s">
        <v>5876</v>
      </c>
      <c r="C368" s="6" t="s">
        <v>1643</v>
      </c>
      <c r="D368" s="6" t="s">
        <v>1643</v>
      </c>
      <c r="E368" s="7">
        <v>7096700</v>
      </c>
      <c r="F368" s="7" t="s">
        <v>12</v>
      </c>
      <c r="G368" s="7">
        <v>6630140</v>
      </c>
      <c r="H368" s="7" t="s">
        <v>12</v>
      </c>
      <c r="I368" s="7">
        <v>5000000</v>
      </c>
      <c r="J368" s="7" t="s">
        <v>12</v>
      </c>
    </row>
    <row r="369" spans="1:10" x14ac:dyDescent="0.25">
      <c r="A369" s="78" t="s">
        <v>5843</v>
      </c>
      <c r="B369" s="9" t="s">
        <v>1643</v>
      </c>
      <c r="C369" s="9" t="s">
        <v>6110</v>
      </c>
      <c r="D369" s="9" t="s">
        <v>6112</v>
      </c>
      <c r="E369" s="12"/>
      <c r="F369" s="12"/>
      <c r="G369" s="12"/>
      <c r="H369" s="12"/>
      <c r="I369" s="12"/>
      <c r="J369" s="12"/>
    </row>
    <row r="370" spans="1:10" x14ac:dyDescent="0.25">
      <c r="A370" s="79"/>
      <c r="B370" s="8" t="s">
        <v>5843</v>
      </c>
      <c r="C370" s="8" t="s">
        <v>1643</v>
      </c>
      <c r="D370" s="8" t="s">
        <v>1643</v>
      </c>
      <c r="E370" s="11">
        <v>70319183</v>
      </c>
      <c r="F370" s="11" t="s">
        <v>12</v>
      </c>
      <c r="G370" s="11">
        <v>52825345</v>
      </c>
      <c r="H370" s="11" t="s">
        <v>12</v>
      </c>
      <c r="I370" s="11">
        <v>58219351</v>
      </c>
      <c r="J370" s="11" t="s">
        <v>12</v>
      </c>
    </row>
    <row r="371" spans="1:10" x14ac:dyDescent="0.25">
      <c r="A371" s="77" t="s">
        <v>6113</v>
      </c>
      <c r="B371" s="24" t="s">
        <v>1643</v>
      </c>
      <c r="C371" s="24" t="s">
        <v>6114</v>
      </c>
      <c r="D371" s="24" t="s">
        <v>6115</v>
      </c>
      <c r="E371" s="23"/>
      <c r="F371" s="23"/>
      <c r="G371" s="23"/>
      <c r="H371" s="23"/>
      <c r="I371" s="23"/>
      <c r="J371" s="23"/>
    </row>
    <row r="372" spans="1:10" x14ac:dyDescent="0.25">
      <c r="A372" s="76"/>
      <c r="B372" s="6" t="s">
        <v>5971</v>
      </c>
      <c r="C372" s="6" t="s">
        <v>1643</v>
      </c>
      <c r="D372" s="6" t="s">
        <v>1643</v>
      </c>
      <c r="E372" s="7">
        <v>2481460</v>
      </c>
      <c r="F372" s="7" t="s">
        <v>12</v>
      </c>
      <c r="G372" s="7">
        <v>2046282</v>
      </c>
      <c r="H372" s="7">
        <v>1</v>
      </c>
      <c r="I372" s="7">
        <v>1975452</v>
      </c>
      <c r="J372" s="7">
        <v>1</v>
      </c>
    </row>
    <row r="373" spans="1:10" x14ac:dyDescent="0.25">
      <c r="A373" s="78" t="s">
        <v>5843</v>
      </c>
      <c r="B373" s="9" t="s">
        <v>1643</v>
      </c>
      <c r="C373" s="9" t="s">
        <v>6114</v>
      </c>
      <c r="D373" s="9" t="s">
        <v>6116</v>
      </c>
      <c r="E373" s="12"/>
      <c r="F373" s="12"/>
      <c r="G373" s="12"/>
      <c r="H373" s="12"/>
      <c r="I373" s="12"/>
      <c r="J373" s="12"/>
    </row>
    <row r="374" spans="1:10" x14ac:dyDescent="0.25">
      <c r="A374" s="79"/>
      <c r="B374" s="8" t="s">
        <v>5843</v>
      </c>
      <c r="C374" s="8" t="s">
        <v>1643</v>
      </c>
      <c r="D374" s="8" t="s">
        <v>1643</v>
      </c>
      <c r="E374" s="11">
        <v>2481460</v>
      </c>
      <c r="F374" s="11" t="s">
        <v>12</v>
      </c>
      <c r="G374" s="11">
        <v>2046282</v>
      </c>
      <c r="H374" s="11">
        <v>1</v>
      </c>
      <c r="I374" s="11">
        <v>1975452</v>
      </c>
      <c r="J374" s="11">
        <v>1</v>
      </c>
    </row>
    <row r="375" spans="1:10" x14ac:dyDescent="0.25">
      <c r="A375" s="77" t="s">
        <v>6117</v>
      </c>
      <c r="B375" s="24" t="s">
        <v>1643</v>
      </c>
      <c r="C375" s="24" t="s">
        <v>6118</v>
      </c>
      <c r="D375" s="24" t="s">
        <v>6119</v>
      </c>
      <c r="E375" s="23"/>
      <c r="F375" s="23"/>
      <c r="G375" s="23"/>
      <c r="H375" s="23"/>
      <c r="I375" s="23"/>
      <c r="J375" s="23"/>
    </row>
    <row r="376" spans="1:10" x14ac:dyDescent="0.25">
      <c r="A376" s="76"/>
      <c r="B376" s="6" t="s">
        <v>6120</v>
      </c>
      <c r="C376" s="6" t="s">
        <v>1643</v>
      </c>
      <c r="D376" s="6" t="s">
        <v>1643</v>
      </c>
      <c r="E376" s="7">
        <v>4099967</v>
      </c>
      <c r="F376" s="7">
        <v>690</v>
      </c>
      <c r="G376" s="7">
        <v>6121485</v>
      </c>
      <c r="H376" s="7">
        <v>1</v>
      </c>
      <c r="I376" s="7">
        <v>7228882</v>
      </c>
      <c r="J376" s="7">
        <v>1</v>
      </c>
    </row>
    <row r="377" spans="1:10" x14ac:dyDescent="0.25">
      <c r="A377" s="78" t="s">
        <v>5843</v>
      </c>
      <c r="B377" s="9" t="s">
        <v>1643</v>
      </c>
      <c r="C377" s="9" t="s">
        <v>6118</v>
      </c>
      <c r="D377" s="9" t="s">
        <v>6121</v>
      </c>
      <c r="E377" s="12"/>
      <c r="F377" s="12"/>
      <c r="G377" s="12"/>
      <c r="H377" s="12"/>
      <c r="I377" s="12"/>
      <c r="J377" s="12"/>
    </row>
    <row r="378" spans="1:10" x14ac:dyDescent="0.25">
      <c r="A378" s="79"/>
      <c r="B378" s="8" t="s">
        <v>5843</v>
      </c>
      <c r="C378" s="8" t="s">
        <v>1643</v>
      </c>
      <c r="D378" s="8" t="s">
        <v>1643</v>
      </c>
      <c r="E378" s="11">
        <v>4099967</v>
      </c>
      <c r="F378" s="11">
        <v>690</v>
      </c>
      <c r="G378" s="11">
        <v>6121485</v>
      </c>
      <c r="H378" s="11">
        <v>1</v>
      </c>
      <c r="I378" s="11">
        <v>7228882</v>
      </c>
      <c r="J378" s="11">
        <v>1</v>
      </c>
    </row>
    <row r="379" spans="1:10" x14ac:dyDescent="0.25">
      <c r="A379" s="77" t="s">
        <v>6122</v>
      </c>
      <c r="B379" s="24" t="s">
        <v>1643</v>
      </c>
      <c r="C379" s="24" t="s">
        <v>6123</v>
      </c>
      <c r="D379" s="24" t="s">
        <v>6124</v>
      </c>
      <c r="E379" s="23"/>
      <c r="F379" s="23"/>
      <c r="G379" s="23"/>
      <c r="H379" s="23"/>
      <c r="I379" s="23"/>
      <c r="J379" s="23"/>
    </row>
    <row r="380" spans="1:10" x14ac:dyDescent="0.25">
      <c r="A380" s="76"/>
      <c r="B380" s="6" t="s">
        <v>6120</v>
      </c>
      <c r="C380" s="6" t="s">
        <v>1643</v>
      </c>
      <c r="D380" s="6" t="s">
        <v>1643</v>
      </c>
      <c r="E380" s="7">
        <v>445740</v>
      </c>
      <c r="F380" s="7" t="s">
        <v>12</v>
      </c>
      <c r="G380" s="7">
        <v>567774</v>
      </c>
      <c r="H380" s="7" t="s">
        <v>12</v>
      </c>
      <c r="I380" s="7">
        <v>354619</v>
      </c>
      <c r="J380" s="7" t="s">
        <v>12</v>
      </c>
    </row>
    <row r="381" spans="1:10" x14ac:dyDescent="0.25">
      <c r="A381" s="78" t="s">
        <v>5843</v>
      </c>
      <c r="B381" s="9" t="s">
        <v>1643</v>
      </c>
      <c r="C381" s="9" t="s">
        <v>6123</v>
      </c>
      <c r="D381" s="9" t="s">
        <v>6125</v>
      </c>
      <c r="E381" s="12"/>
      <c r="F381" s="12"/>
      <c r="G381" s="12"/>
      <c r="H381" s="12"/>
      <c r="I381" s="12"/>
      <c r="J381" s="12"/>
    </row>
    <row r="382" spans="1:10" x14ac:dyDescent="0.25">
      <c r="A382" s="79"/>
      <c r="B382" s="8" t="s">
        <v>5843</v>
      </c>
      <c r="C382" s="8" t="s">
        <v>1643</v>
      </c>
      <c r="D382" s="8" t="s">
        <v>1643</v>
      </c>
      <c r="E382" s="11">
        <v>445740</v>
      </c>
      <c r="F382" s="11" t="s">
        <v>12</v>
      </c>
      <c r="G382" s="11">
        <v>567774</v>
      </c>
      <c r="H382" s="11" t="s">
        <v>12</v>
      </c>
      <c r="I382" s="11">
        <v>354619</v>
      </c>
      <c r="J382" s="11" t="s">
        <v>12</v>
      </c>
    </row>
    <row r="383" spans="1:10" x14ac:dyDescent="0.25">
      <c r="A383" s="77" t="s">
        <v>6126</v>
      </c>
      <c r="B383" s="24" t="s">
        <v>1643</v>
      </c>
      <c r="C383" s="24" t="s">
        <v>6127</v>
      </c>
      <c r="D383" s="24" t="s">
        <v>6128</v>
      </c>
      <c r="E383" s="23"/>
      <c r="F383" s="23"/>
      <c r="G383" s="23"/>
      <c r="H383" s="23"/>
      <c r="I383" s="23"/>
      <c r="J383" s="23"/>
    </row>
    <row r="384" spans="1:10" x14ac:dyDescent="0.25">
      <c r="A384" s="76"/>
      <c r="B384" s="6" t="s">
        <v>6120</v>
      </c>
      <c r="C384" s="6" t="s">
        <v>1643</v>
      </c>
      <c r="D384" s="6" t="s">
        <v>1643</v>
      </c>
      <c r="E384" s="7">
        <v>1602400</v>
      </c>
      <c r="F384" s="7" t="s">
        <v>12</v>
      </c>
      <c r="G384" s="7">
        <v>2644926</v>
      </c>
      <c r="H384" s="7" t="s">
        <v>12</v>
      </c>
      <c r="I384" s="7">
        <v>3898606</v>
      </c>
      <c r="J384" s="7" t="s">
        <v>12</v>
      </c>
    </row>
    <row r="385" spans="1:10" x14ac:dyDescent="0.25">
      <c r="A385" s="78" t="s">
        <v>5843</v>
      </c>
      <c r="B385" s="9" t="s">
        <v>1643</v>
      </c>
      <c r="C385" s="9" t="s">
        <v>6127</v>
      </c>
      <c r="D385" s="9" t="s">
        <v>6129</v>
      </c>
      <c r="E385" s="12"/>
      <c r="F385" s="12"/>
      <c r="G385" s="12"/>
      <c r="H385" s="12"/>
      <c r="I385" s="12"/>
      <c r="J385" s="12"/>
    </row>
    <row r="386" spans="1:10" x14ac:dyDescent="0.25">
      <c r="A386" s="79"/>
      <c r="B386" s="8" t="s">
        <v>5843</v>
      </c>
      <c r="C386" s="8" t="s">
        <v>1643</v>
      </c>
      <c r="D386" s="8" t="s">
        <v>1643</v>
      </c>
      <c r="E386" s="11">
        <v>1602400</v>
      </c>
      <c r="F386" s="11" t="s">
        <v>12</v>
      </c>
      <c r="G386" s="11">
        <v>2644926</v>
      </c>
      <c r="H386" s="11" t="s">
        <v>12</v>
      </c>
      <c r="I386" s="11">
        <v>3898606</v>
      </c>
      <c r="J386" s="11" t="s">
        <v>12</v>
      </c>
    </row>
    <row r="387" spans="1:10" x14ac:dyDescent="0.25">
      <c r="A387" s="77" t="s">
        <v>6130</v>
      </c>
      <c r="B387" s="24" t="s">
        <v>1643</v>
      </c>
      <c r="C387" s="24" t="s">
        <v>6131</v>
      </c>
      <c r="D387" s="24" t="s">
        <v>6132</v>
      </c>
      <c r="E387" s="23"/>
      <c r="F387" s="23"/>
      <c r="G387" s="23"/>
      <c r="H387" s="23"/>
      <c r="I387" s="23"/>
      <c r="J387" s="23"/>
    </row>
    <row r="388" spans="1:10" x14ac:dyDescent="0.25">
      <c r="A388" s="76"/>
      <c r="B388" s="6" t="s">
        <v>5970</v>
      </c>
      <c r="C388" s="6" t="s">
        <v>1643</v>
      </c>
      <c r="D388" s="6" t="s">
        <v>1643</v>
      </c>
      <c r="E388" s="7">
        <v>7672462</v>
      </c>
      <c r="F388" s="7">
        <v>1736</v>
      </c>
      <c r="G388" s="7">
        <v>17320549</v>
      </c>
      <c r="H388" s="7">
        <v>1500</v>
      </c>
      <c r="I388" s="7">
        <v>18129277</v>
      </c>
      <c r="J388" s="7">
        <v>1500</v>
      </c>
    </row>
    <row r="389" spans="1:10" x14ac:dyDescent="0.25">
      <c r="A389" s="76"/>
      <c r="B389" s="6" t="s">
        <v>5843</v>
      </c>
      <c r="C389" s="6" t="s">
        <v>1643</v>
      </c>
      <c r="D389" s="6" t="s">
        <v>1643</v>
      </c>
      <c r="E389" s="7" t="s">
        <v>12</v>
      </c>
      <c r="F389" s="7" t="s">
        <v>12</v>
      </c>
      <c r="G389" s="7">
        <v>-8250000</v>
      </c>
      <c r="H389" s="7" t="s">
        <v>12</v>
      </c>
      <c r="I389" s="7">
        <v>-9030302</v>
      </c>
      <c r="J389" s="7" t="s">
        <v>12</v>
      </c>
    </row>
    <row r="390" spans="1:10" x14ac:dyDescent="0.25">
      <c r="A390" s="78" t="s">
        <v>5843</v>
      </c>
      <c r="B390" s="9" t="s">
        <v>1643</v>
      </c>
      <c r="C390" s="9" t="s">
        <v>6131</v>
      </c>
      <c r="D390" s="9" t="s">
        <v>6133</v>
      </c>
      <c r="E390" s="12"/>
      <c r="F390" s="12"/>
      <c r="G390" s="12"/>
      <c r="H390" s="12"/>
      <c r="I390" s="12"/>
      <c r="J390" s="12"/>
    </row>
    <row r="391" spans="1:10" x14ac:dyDescent="0.25">
      <c r="A391" s="79"/>
      <c r="B391" s="8" t="s">
        <v>5843</v>
      </c>
      <c r="C391" s="8" t="s">
        <v>1643</v>
      </c>
      <c r="D391" s="8" t="s">
        <v>1643</v>
      </c>
      <c r="E391" s="11">
        <v>7672462</v>
      </c>
      <c r="F391" s="11">
        <v>1736</v>
      </c>
      <c r="G391" s="11">
        <v>17320549</v>
      </c>
      <c r="H391" s="11">
        <v>1500</v>
      </c>
      <c r="I391" s="11">
        <v>18129277</v>
      </c>
      <c r="J391" s="11">
        <v>1500</v>
      </c>
    </row>
    <row r="392" spans="1:10" x14ac:dyDescent="0.25">
      <c r="A392" s="79"/>
      <c r="B392" s="8" t="s">
        <v>5843</v>
      </c>
      <c r="C392" s="8" t="s">
        <v>1643</v>
      </c>
      <c r="D392" s="8" t="s">
        <v>1643</v>
      </c>
      <c r="E392" s="11" t="s">
        <v>12</v>
      </c>
      <c r="F392" s="11" t="s">
        <v>12</v>
      </c>
      <c r="G392" s="11">
        <v>-8250000</v>
      </c>
      <c r="H392" s="11" t="s">
        <v>12</v>
      </c>
      <c r="I392" s="11">
        <v>-9030302</v>
      </c>
      <c r="J392" s="11" t="s">
        <v>12</v>
      </c>
    </row>
    <row r="393" spans="1:10" x14ac:dyDescent="0.25">
      <c r="A393" s="77" t="s">
        <v>6134</v>
      </c>
      <c r="B393" s="24" t="s">
        <v>1643</v>
      </c>
      <c r="C393" s="24" t="s">
        <v>6135</v>
      </c>
      <c r="D393" s="24" t="s">
        <v>6136</v>
      </c>
      <c r="E393" s="23"/>
      <c r="F393" s="23"/>
      <c r="G393" s="23"/>
      <c r="H393" s="23"/>
      <c r="I393" s="23"/>
      <c r="J393" s="23"/>
    </row>
    <row r="394" spans="1:10" x14ac:dyDescent="0.25">
      <c r="A394" s="76"/>
      <c r="B394" s="6" t="s">
        <v>6137</v>
      </c>
      <c r="C394" s="6" t="s">
        <v>1643</v>
      </c>
      <c r="D394" s="6" t="s">
        <v>1643</v>
      </c>
      <c r="E394" s="7">
        <v>13874115</v>
      </c>
      <c r="F394" s="7" t="s">
        <v>12</v>
      </c>
      <c r="G394" s="7">
        <v>22664397</v>
      </c>
      <c r="H394" s="7" t="s">
        <v>12</v>
      </c>
      <c r="I394" s="7">
        <v>10308342</v>
      </c>
      <c r="J394" s="7" t="s">
        <v>12</v>
      </c>
    </row>
    <row r="395" spans="1:10" x14ac:dyDescent="0.25">
      <c r="A395" s="78" t="s">
        <v>5843</v>
      </c>
      <c r="B395" s="9" t="s">
        <v>1643</v>
      </c>
      <c r="C395" s="9" t="s">
        <v>6135</v>
      </c>
      <c r="D395" s="9" t="s">
        <v>6138</v>
      </c>
      <c r="E395" s="12"/>
      <c r="F395" s="12"/>
      <c r="G395" s="12"/>
      <c r="H395" s="12"/>
      <c r="I395" s="12"/>
      <c r="J395" s="12"/>
    </row>
    <row r="396" spans="1:10" x14ac:dyDescent="0.25">
      <c r="A396" s="79"/>
      <c r="B396" s="8" t="s">
        <v>5843</v>
      </c>
      <c r="C396" s="8" t="s">
        <v>1643</v>
      </c>
      <c r="D396" s="8" t="s">
        <v>1643</v>
      </c>
      <c r="E396" s="11">
        <v>13874115</v>
      </c>
      <c r="F396" s="11" t="s">
        <v>12</v>
      </c>
      <c r="G396" s="11">
        <v>22664397</v>
      </c>
      <c r="H396" s="11" t="s">
        <v>12</v>
      </c>
      <c r="I396" s="11">
        <v>10308342</v>
      </c>
      <c r="J396" s="11" t="s">
        <v>12</v>
      </c>
    </row>
    <row r="397" spans="1:10" x14ac:dyDescent="0.25">
      <c r="A397" s="77" t="s">
        <v>6139</v>
      </c>
      <c r="B397" s="24" t="s">
        <v>1643</v>
      </c>
      <c r="C397" s="24" t="s">
        <v>6140</v>
      </c>
      <c r="D397" s="24" t="s">
        <v>6141</v>
      </c>
      <c r="E397" s="23"/>
      <c r="F397" s="23"/>
      <c r="G397" s="23"/>
      <c r="H397" s="23"/>
      <c r="I397" s="23"/>
      <c r="J397" s="23"/>
    </row>
    <row r="398" spans="1:10" x14ac:dyDescent="0.25">
      <c r="A398" s="76"/>
      <c r="B398" s="6" t="s">
        <v>5971</v>
      </c>
      <c r="C398" s="6" t="s">
        <v>1643</v>
      </c>
      <c r="D398" s="6" t="s">
        <v>1643</v>
      </c>
      <c r="E398" s="7">
        <v>1770558</v>
      </c>
      <c r="F398" s="7" t="s">
        <v>12</v>
      </c>
      <c r="G398" s="7">
        <v>3201401</v>
      </c>
      <c r="H398" s="7" t="s">
        <v>12</v>
      </c>
      <c r="I398" s="7">
        <v>3504872</v>
      </c>
      <c r="J398" s="7" t="s">
        <v>12</v>
      </c>
    </row>
    <row r="399" spans="1:10" x14ac:dyDescent="0.25">
      <c r="A399" s="78" t="s">
        <v>5843</v>
      </c>
      <c r="B399" s="9" t="s">
        <v>1643</v>
      </c>
      <c r="C399" s="9" t="s">
        <v>6140</v>
      </c>
      <c r="D399" s="9" t="s">
        <v>6142</v>
      </c>
      <c r="E399" s="12"/>
      <c r="F399" s="12"/>
      <c r="G399" s="12"/>
      <c r="H399" s="12"/>
      <c r="I399" s="12"/>
      <c r="J399" s="12"/>
    </row>
    <row r="400" spans="1:10" x14ac:dyDescent="0.25">
      <c r="A400" s="79"/>
      <c r="B400" s="8" t="s">
        <v>5843</v>
      </c>
      <c r="C400" s="8" t="s">
        <v>1643</v>
      </c>
      <c r="D400" s="8" t="s">
        <v>1643</v>
      </c>
      <c r="E400" s="11">
        <v>1770558</v>
      </c>
      <c r="F400" s="11" t="s">
        <v>12</v>
      </c>
      <c r="G400" s="11">
        <v>3201401</v>
      </c>
      <c r="H400" s="11" t="s">
        <v>12</v>
      </c>
      <c r="I400" s="11">
        <v>3504872</v>
      </c>
      <c r="J400" s="11" t="s">
        <v>12</v>
      </c>
    </row>
    <row r="401" spans="1:10" x14ac:dyDescent="0.25">
      <c r="A401" s="77" t="s">
        <v>6143</v>
      </c>
      <c r="B401" s="24" t="s">
        <v>1643</v>
      </c>
      <c r="C401" s="24" t="s">
        <v>6144</v>
      </c>
      <c r="D401" s="24" t="s">
        <v>6145</v>
      </c>
      <c r="E401" s="23"/>
      <c r="F401" s="23"/>
      <c r="G401" s="23"/>
      <c r="H401" s="23"/>
      <c r="I401" s="23"/>
      <c r="J401" s="23"/>
    </row>
    <row r="402" spans="1:10" x14ac:dyDescent="0.25">
      <c r="A402" s="76"/>
      <c r="B402" s="6" t="s">
        <v>5876</v>
      </c>
      <c r="C402" s="6" t="s">
        <v>1643</v>
      </c>
      <c r="D402" s="6" t="s">
        <v>1643</v>
      </c>
      <c r="E402" s="7">
        <v>7581367</v>
      </c>
      <c r="F402" s="7" t="s">
        <v>12</v>
      </c>
      <c r="G402" s="7">
        <v>5198666</v>
      </c>
      <c r="H402" s="7" t="s">
        <v>12</v>
      </c>
      <c r="I402" s="7">
        <v>9597925</v>
      </c>
      <c r="J402" s="7" t="s">
        <v>12</v>
      </c>
    </row>
    <row r="403" spans="1:10" x14ac:dyDescent="0.25">
      <c r="A403" s="78" t="s">
        <v>5843</v>
      </c>
      <c r="B403" s="9" t="s">
        <v>1643</v>
      </c>
      <c r="C403" s="9" t="s">
        <v>6144</v>
      </c>
      <c r="D403" s="9" t="s">
        <v>6146</v>
      </c>
      <c r="E403" s="12"/>
      <c r="F403" s="12"/>
      <c r="G403" s="12"/>
      <c r="H403" s="12"/>
      <c r="I403" s="12"/>
      <c r="J403" s="12"/>
    </row>
    <row r="404" spans="1:10" x14ac:dyDescent="0.25">
      <c r="A404" s="79"/>
      <c r="B404" s="8" t="s">
        <v>5843</v>
      </c>
      <c r="C404" s="8" t="s">
        <v>1643</v>
      </c>
      <c r="D404" s="8" t="s">
        <v>1643</v>
      </c>
      <c r="E404" s="11">
        <v>7581367</v>
      </c>
      <c r="F404" s="11" t="s">
        <v>12</v>
      </c>
      <c r="G404" s="11">
        <v>5198666</v>
      </c>
      <c r="H404" s="11" t="s">
        <v>12</v>
      </c>
      <c r="I404" s="11">
        <v>9597925</v>
      </c>
      <c r="J404" s="11" t="s">
        <v>12</v>
      </c>
    </row>
    <row r="405" spans="1:10" x14ac:dyDescent="0.25">
      <c r="A405" s="77" t="s">
        <v>6147</v>
      </c>
      <c r="B405" s="24" t="s">
        <v>1643</v>
      </c>
      <c r="C405" s="24" t="s">
        <v>6148</v>
      </c>
      <c r="D405" s="24" t="s">
        <v>6149</v>
      </c>
      <c r="E405" s="23"/>
      <c r="F405" s="23"/>
      <c r="G405" s="23"/>
      <c r="H405" s="23"/>
      <c r="I405" s="23"/>
      <c r="J405" s="23"/>
    </row>
    <row r="406" spans="1:10" x14ac:dyDescent="0.25">
      <c r="A406" s="76"/>
      <c r="B406" s="6" t="s">
        <v>6137</v>
      </c>
      <c r="C406" s="6" t="s">
        <v>1643</v>
      </c>
      <c r="D406" s="6" t="s">
        <v>1643</v>
      </c>
      <c r="E406" s="7">
        <v>15308</v>
      </c>
      <c r="F406" s="7" t="s">
        <v>12</v>
      </c>
      <c r="G406" s="7">
        <v>18801</v>
      </c>
      <c r="H406" s="7" t="s">
        <v>12</v>
      </c>
      <c r="I406" s="7">
        <v>17979</v>
      </c>
      <c r="J406" s="7" t="s">
        <v>12</v>
      </c>
    </row>
    <row r="407" spans="1:10" x14ac:dyDescent="0.25">
      <c r="A407" s="76"/>
      <c r="B407" s="6" t="s">
        <v>5971</v>
      </c>
      <c r="C407" s="6" t="s">
        <v>1643</v>
      </c>
      <c r="D407" s="6" t="s">
        <v>1643</v>
      </c>
      <c r="E407" s="7">
        <v>44056</v>
      </c>
      <c r="F407" s="7" t="s">
        <v>12</v>
      </c>
      <c r="G407" s="7">
        <v>60912</v>
      </c>
      <c r="H407" s="7" t="s">
        <v>12</v>
      </c>
      <c r="I407" s="7">
        <v>62562</v>
      </c>
      <c r="J407" s="7" t="s">
        <v>12</v>
      </c>
    </row>
    <row r="408" spans="1:10" x14ac:dyDescent="0.25">
      <c r="A408" s="76"/>
      <c r="B408" s="6" t="s">
        <v>5876</v>
      </c>
      <c r="C408" s="6" t="s">
        <v>1643</v>
      </c>
      <c r="D408" s="6" t="s">
        <v>1643</v>
      </c>
      <c r="E408" s="7">
        <v>8969</v>
      </c>
      <c r="F408" s="7" t="s">
        <v>12</v>
      </c>
      <c r="G408" s="7">
        <v>11588</v>
      </c>
      <c r="H408" s="7" t="s">
        <v>12</v>
      </c>
      <c r="I408" s="7">
        <v>12700</v>
      </c>
      <c r="J408" s="7" t="s">
        <v>12</v>
      </c>
    </row>
    <row r="409" spans="1:10" x14ac:dyDescent="0.25">
      <c r="A409" s="78" t="s">
        <v>5843</v>
      </c>
      <c r="B409" s="9" t="s">
        <v>1643</v>
      </c>
      <c r="C409" s="9" t="s">
        <v>6148</v>
      </c>
      <c r="D409" s="9" t="s">
        <v>6150</v>
      </c>
      <c r="E409" s="12"/>
      <c r="F409" s="12"/>
      <c r="G409" s="12"/>
      <c r="H409" s="12"/>
      <c r="I409" s="12"/>
      <c r="J409" s="12"/>
    </row>
    <row r="410" spans="1:10" x14ac:dyDescent="0.25">
      <c r="A410" s="79"/>
      <c r="B410" s="8" t="s">
        <v>5843</v>
      </c>
      <c r="C410" s="8" t="s">
        <v>1643</v>
      </c>
      <c r="D410" s="8" t="s">
        <v>1643</v>
      </c>
      <c r="E410" s="11">
        <v>68333</v>
      </c>
      <c r="F410" s="11" t="s">
        <v>12</v>
      </c>
      <c r="G410" s="11">
        <v>91301</v>
      </c>
      <c r="H410" s="11" t="s">
        <v>12</v>
      </c>
      <c r="I410" s="11">
        <v>93241</v>
      </c>
      <c r="J410" s="11" t="s">
        <v>12</v>
      </c>
    </row>
    <row r="411" spans="1:10" x14ac:dyDescent="0.25">
      <c r="A411" s="78" t="s">
        <v>5843</v>
      </c>
      <c r="B411" s="9" t="s">
        <v>1643</v>
      </c>
      <c r="C411" s="9" t="s">
        <v>6107</v>
      </c>
      <c r="D411" s="9" t="s">
        <v>6151</v>
      </c>
      <c r="E411" s="12"/>
      <c r="F411" s="12"/>
      <c r="G411" s="12"/>
      <c r="H411" s="12"/>
      <c r="I411" s="12"/>
      <c r="J411" s="12"/>
    </row>
    <row r="412" spans="1:10" x14ac:dyDescent="0.25">
      <c r="A412" s="79"/>
      <c r="B412" s="8" t="s">
        <v>5843</v>
      </c>
      <c r="C412" s="8" t="s">
        <v>1643</v>
      </c>
      <c r="D412" s="8" t="s">
        <v>1643</v>
      </c>
      <c r="E412" s="11">
        <v>109915585</v>
      </c>
      <c r="F412" s="11">
        <v>2426</v>
      </c>
      <c r="G412" s="11">
        <v>112682126</v>
      </c>
      <c r="H412" s="11">
        <v>1502</v>
      </c>
      <c r="I412" s="11">
        <v>113310567</v>
      </c>
      <c r="J412" s="11">
        <v>1502</v>
      </c>
    </row>
    <row r="413" spans="1:10" x14ac:dyDescent="0.25">
      <c r="A413" s="79"/>
      <c r="B413" s="8" t="s">
        <v>5843</v>
      </c>
      <c r="C413" s="8" t="s">
        <v>1643</v>
      </c>
      <c r="D413" s="8" t="s">
        <v>1643</v>
      </c>
      <c r="E413" s="11" t="s">
        <v>12</v>
      </c>
      <c r="F413" s="11" t="s">
        <v>12</v>
      </c>
      <c r="G413" s="11">
        <v>-8250000</v>
      </c>
      <c r="H413" s="11" t="s">
        <v>12</v>
      </c>
      <c r="I413" s="11">
        <v>-9030302</v>
      </c>
      <c r="J413" s="11" t="s">
        <v>12</v>
      </c>
    </row>
    <row r="414" spans="1:10" x14ac:dyDescent="0.25">
      <c r="A414" s="76" t="s">
        <v>5843</v>
      </c>
      <c r="B414" s="6" t="s">
        <v>1643</v>
      </c>
      <c r="C414" s="6" t="s">
        <v>6152</v>
      </c>
      <c r="D414" s="6" t="s">
        <v>6153</v>
      </c>
      <c r="E414" s="7"/>
      <c r="F414" s="7"/>
      <c r="G414" s="7"/>
      <c r="H414" s="7"/>
      <c r="I414" s="7"/>
      <c r="J414" s="7"/>
    </row>
    <row r="415" spans="1:10" x14ac:dyDescent="0.25">
      <c r="A415" s="77" t="s">
        <v>6154</v>
      </c>
      <c r="B415" s="24" t="s">
        <v>1643</v>
      </c>
      <c r="C415" s="24" t="s">
        <v>6155</v>
      </c>
      <c r="D415" s="24" t="s">
        <v>6156</v>
      </c>
      <c r="E415" s="23"/>
      <c r="F415" s="23"/>
      <c r="G415" s="23"/>
      <c r="H415" s="23"/>
      <c r="I415" s="23"/>
      <c r="J415" s="23"/>
    </row>
    <row r="416" spans="1:10" x14ac:dyDescent="0.25">
      <c r="A416" s="76"/>
      <c r="B416" s="6" t="s">
        <v>5875</v>
      </c>
      <c r="C416" s="6" t="s">
        <v>1643</v>
      </c>
      <c r="D416" s="6" t="s">
        <v>1643</v>
      </c>
      <c r="E416" s="7">
        <v>11246616</v>
      </c>
      <c r="F416" s="7" t="s">
        <v>12</v>
      </c>
      <c r="G416" s="7">
        <v>11293193</v>
      </c>
      <c r="H416" s="7" t="s">
        <v>12</v>
      </c>
      <c r="I416" s="7">
        <v>15696529</v>
      </c>
      <c r="J416" s="7" t="s">
        <v>12</v>
      </c>
    </row>
    <row r="417" spans="1:10" x14ac:dyDescent="0.25">
      <c r="A417" s="78" t="s">
        <v>5843</v>
      </c>
      <c r="B417" s="9" t="s">
        <v>1643</v>
      </c>
      <c r="C417" s="9" t="s">
        <v>6155</v>
      </c>
      <c r="D417" s="9" t="s">
        <v>6157</v>
      </c>
      <c r="E417" s="12"/>
      <c r="F417" s="12"/>
      <c r="G417" s="12"/>
      <c r="H417" s="12"/>
      <c r="I417" s="12"/>
      <c r="J417" s="12"/>
    </row>
    <row r="418" spans="1:10" x14ac:dyDescent="0.25">
      <c r="A418" s="79"/>
      <c r="B418" s="8" t="s">
        <v>5843</v>
      </c>
      <c r="C418" s="8" t="s">
        <v>1643</v>
      </c>
      <c r="D418" s="8" t="s">
        <v>1643</v>
      </c>
      <c r="E418" s="11">
        <v>11246616</v>
      </c>
      <c r="F418" s="11" t="s">
        <v>12</v>
      </c>
      <c r="G418" s="11">
        <v>11293193</v>
      </c>
      <c r="H418" s="11" t="s">
        <v>12</v>
      </c>
      <c r="I418" s="11">
        <v>15696529</v>
      </c>
      <c r="J418" s="11" t="s">
        <v>12</v>
      </c>
    </row>
    <row r="419" spans="1:10" x14ac:dyDescent="0.25">
      <c r="A419" s="77" t="s">
        <v>6158</v>
      </c>
      <c r="B419" s="24" t="s">
        <v>1643</v>
      </c>
      <c r="C419" s="24" t="s">
        <v>6159</v>
      </c>
      <c r="D419" s="24" t="s">
        <v>6160</v>
      </c>
      <c r="E419" s="23"/>
      <c r="F419" s="23"/>
      <c r="G419" s="23"/>
      <c r="H419" s="23"/>
      <c r="I419" s="23"/>
      <c r="J419" s="23"/>
    </row>
    <row r="420" spans="1:10" x14ac:dyDescent="0.25">
      <c r="A420" s="76"/>
      <c r="B420" s="6" t="s">
        <v>5875</v>
      </c>
      <c r="C420" s="6" t="s">
        <v>1643</v>
      </c>
      <c r="D420" s="6" t="s">
        <v>1643</v>
      </c>
      <c r="E420" s="7">
        <v>49862335</v>
      </c>
      <c r="F420" s="7" t="s">
        <v>12</v>
      </c>
      <c r="G420" s="7">
        <v>81857650</v>
      </c>
      <c r="H420" s="7" t="s">
        <v>12</v>
      </c>
      <c r="I420" s="7">
        <v>55008901</v>
      </c>
      <c r="J420" s="7" t="s">
        <v>12</v>
      </c>
    </row>
    <row r="421" spans="1:10" x14ac:dyDescent="0.25">
      <c r="A421" s="76"/>
      <c r="B421" s="6" t="s">
        <v>5843</v>
      </c>
      <c r="C421" s="6" t="s">
        <v>1643</v>
      </c>
      <c r="D421" s="6" t="s">
        <v>1643</v>
      </c>
      <c r="E421" s="7">
        <v>-3898400</v>
      </c>
      <c r="F421" s="7" t="s">
        <v>12</v>
      </c>
      <c r="G421" s="7">
        <v>-5000000</v>
      </c>
      <c r="H421" s="7" t="s">
        <v>12</v>
      </c>
      <c r="I421" s="7">
        <v>-5000000</v>
      </c>
      <c r="J421" s="7" t="s">
        <v>12</v>
      </c>
    </row>
    <row r="422" spans="1:10" x14ac:dyDescent="0.25">
      <c r="A422" s="78" t="s">
        <v>5843</v>
      </c>
      <c r="B422" s="9" t="s">
        <v>1643</v>
      </c>
      <c r="C422" s="9" t="s">
        <v>6159</v>
      </c>
      <c r="D422" s="9" t="s">
        <v>6161</v>
      </c>
      <c r="E422" s="12"/>
      <c r="F422" s="12"/>
      <c r="G422" s="12"/>
      <c r="H422" s="12"/>
      <c r="I422" s="12"/>
      <c r="J422" s="12"/>
    </row>
    <row r="423" spans="1:10" x14ac:dyDescent="0.25">
      <c r="A423" s="79"/>
      <c r="B423" s="8" t="s">
        <v>5843</v>
      </c>
      <c r="C423" s="8" t="s">
        <v>1643</v>
      </c>
      <c r="D423" s="8" t="s">
        <v>1643</v>
      </c>
      <c r="E423" s="11">
        <v>49862335</v>
      </c>
      <c r="F423" s="11" t="s">
        <v>12</v>
      </c>
      <c r="G423" s="11">
        <v>81857650</v>
      </c>
      <c r="H423" s="11" t="s">
        <v>12</v>
      </c>
      <c r="I423" s="11">
        <v>55008901</v>
      </c>
      <c r="J423" s="11" t="s">
        <v>12</v>
      </c>
    </row>
    <row r="424" spans="1:10" x14ac:dyDescent="0.25">
      <c r="A424" s="79"/>
      <c r="B424" s="8" t="s">
        <v>5843</v>
      </c>
      <c r="C424" s="8" t="s">
        <v>1643</v>
      </c>
      <c r="D424" s="8" t="s">
        <v>1643</v>
      </c>
      <c r="E424" s="11">
        <v>-3898400</v>
      </c>
      <c r="F424" s="11" t="s">
        <v>12</v>
      </c>
      <c r="G424" s="11">
        <v>-5000000</v>
      </c>
      <c r="H424" s="11" t="s">
        <v>12</v>
      </c>
      <c r="I424" s="11">
        <v>-5000000</v>
      </c>
      <c r="J424" s="11" t="s">
        <v>12</v>
      </c>
    </row>
    <row r="425" spans="1:10" x14ac:dyDescent="0.25">
      <c r="A425" s="77" t="s">
        <v>6162</v>
      </c>
      <c r="B425" s="24" t="s">
        <v>1643</v>
      </c>
      <c r="C425" s="24" t="s">
        <v>6163</v>
      </c>
      <c r="D425" s="24" t="s">
        <v>6164</v>
      </c>
      <c r="E425" s="23"/>
      <c r="F425" s="23"/>
      <c r="G425" s="23"/>
      <c r="H425" s="23"/>
      <c r="I425" s="23"/>
      <c r="J425" s="23"/>
    </row>
    <row r="426" spans="1:10" x14ac:dyDescent="0.25">
      <c r="A426" s="76"/>
      <c r="B426" s="6" t="s">
        <v>5886</v>
      </c>
      <c r="C426" s="6" t="s">
        <v>1643</v>
      </c>
      <c r="D426" s="6" t="s">
        <v>1643</v>
      </c>
      <c r="E426" s="7">
        <v>219476</v>
      </c>
      <c r="F426" s="7" t="s">
        <v>12</v>
      </c>
      <c r="G426" s="7">
        <v>303568</v>
      </c>
      <c r="H426" s="7">
        <v>1</v>
      </c>
      <c r="I426" s="7">
        <v>308772</v>
      </c>
      <c r="J426" s="7">
        <v>1</v>
      </c>
    </row>
    <row r="427" spans="1:10" x14ac:dyDescent="0.25">
      <c r="A427" s="78" t="s">
        <v>5843</v>
      </c>
      <c r="B427" s="9" t="s">
        <v>1643</v>
      </c>
      <c r="C427" s="9" t="s">
        <v>6163</v>
      </c>
      <c r="D427" s="9" t="s">
        <v>6165</v>
      </c>
      <c r="E427" s="12"/>
      <c r="F427" s="12"/>
      <c r="G427" s="12"/>
      <c r="H427" s="12"/>
      <c r="I427" s="12"/>
      <c r="J427" s="12"/>
    </row>
    <row r="428" spans="1:10" x14ac:dyDescent="0.25">
      <c r="A428" s="79"/>
      <c r="B428" s="8" t="s">
        <v>5843</v>
      </c>
      <c r="C428" s="8" t="s">
        <v>1643</v>
      </c>
      <c r="D428" s="8" t="s">
        <v>1643</v>
      </c>
      <c r="E428" s="11">
        <v>219476</v>
      </c>
      <c r="F428" s="11" t="s">
        <v>12</v>
      </c>
      <c r="G428" s="11">
        <v>303568</v>
      </c>
      <c r="H428" s="11">
        <v>1</v>
      </c>
      <c r="I428" s="11">
        <v>308772</v>
      </c>
      <c r="J428" s="11">
        <v>1</v>
      </c>
    </row>
    <row r="429" spans="1:10" x14ac:dyDescent="0.25">
      <c r="A429" s="77" t="s">
        <v>6166</v>
      </c>
      <c r="B429" s="24" t="s">
        <v>1643</v>
      </c>
      <c r="C429" s="24" t="s">
        <v>6167</v>
      </c>
      <c r="D429" s="24" t="s">
        <v>6168</v>
      </c>
      <c r="E429" s="23"/>
      <c r="F429" s="23"/>
      <c r="G429" s="23"/>
      <c r="H429" s="23"/>
      <c r="I429" s="23"/>
      <c r="J429" s="23"/>
    </row>
    <row r="430" spans="1:10" x14ac:dyDescent="0.25">
      <c r="A430" s="76"/>
      <c r="B430" s="6" t="s">
        <v>5875</v>
      </c>
      <c r="C430" s="6" t="s">
        <v>1643</v>
      </c>
      <c r="D430" s="6" t="s">
        <v>1643</v>
      </c>
      <c r="E430" s="7">
        <v>39939676</v>
      </c>
      <c r="F430" s="7" t="s">
        <v>12</v>
      </c>
      <c r="G430" s="7">
        <v>44016244</v>
      </c>
      <c r="H430" s="7">
        <v>65000</v>
      </c>
      <c r="I430" s="7">
        <v>42418591</v>
      </c>
      <c r="J430" s="7">
        <v>65000</v>
      </c>
    </row>
    <row r="431" spans="1:10" x14ac:dyDescent="0.25">
      <c r="A431" s="78" t="s">
        <v>5843</v>
      </c>
      <c r="B431" s="9" t="s">
        <v>1643</v>
      </c>
      <c r="C431" s="9" t="s">
        <v>6167</v>
      </c>
      <c r="D431" s="9" t="s">
        <v>6169</v>
      </c>
      <c r="E431" s="12"/>
      <c r="F431" s="12"/>
      <c r="G431" s="12"/>
      <c r="H431" s="12"/>
      <c r="I431" s="12"/>
      <c r="J431" s="12"/>
    </row>
    <row r="432" spans="1:10" x14ac:dyDescent="0.25">
      <c r="A432" s="79"/>
      <c r="B432" s="8" t="s">
        <v>5843</v>
      </c>
      <c r="C432" s="8" t="s">
        <v>1643</v>
      </c>
      <c r="D432" s="8" t="s">
        <v>1643</v>
      </c>
      <c r="E432" s="11">
        <v>39939676</v>
      </c>
      <c r="F432" s="11" t="s">
        <v>12</v>
      </c>
      <c r="G432" s="11">
        <v>44016244</v>
      </c>
      <c r="H432" s="11">
        <v>65000</v>
      </c>
      <c r="I432" s="11">
        <v>42418591</v>
      </c>
      <c r="J432" s="11">
        <v>65000</v>
      </c>
    </row>
    <row r="433" spans="1:10" x14ac:dyDescent="0.25">
      <c r="A433" s="78" t="s">
        <v>5843</v>
      </c>
      <c r="B433" s="9" t="s">
        <v>1643</v>
      </c>
      <c r="C433" s="9" t="s">
        <v>6152</v>
      </c>
      <c r="D433" s="9" t="s">
        <v>6170</v>
      </c>
      <c r="E433" s="12"/>
      <c r="F433" s="12"/>
      <c r="G433" s="12"/>
      <c r="H433" s="12"/>
      <c r="I433" s="12"/>
      <c r="J433" s="12"/>
    </row>
    <row r="434" spans="1:10" x14ac:dyDescent="0.25">
      <c r="A434" s="79"/>
      <c r="B434" s="8" t="s">
        <v>5843</v>
      </c>
      <c r="C434" s="8" t="s">
        <v>1643</v>
      </c>
      <c r="D434" s="8" t="s">
        <v>1643</v>
      </c>
      <c r="E434" s="11">
        <v>101268103</v>
      </c>
      <c r="F434" s="11" t="s">
        <v>12</v>
      </c>
      <c r="G434" s="11">
        <v>137470655</v>
      </c>
      <c r="H434" s="11">
        <v>65001</v>
      </c>
      <c r="I434" s="11">
        <v>113432793</v>
      </c>
      <c r="J434" s="11">
        <v>65001</v>
      </c>
    </row>
    <row r="435" spans="1:10" x14ac:dyDescent="0.25">
      <c r="A435" s="79"/>
      <c r="B435" s="8" t="s">
        <v>5843</v>
      </c>
      <c r="C435" s="8" t="s">
        <v>1643</v>
      </c>
      <c r="D435" s="8" t="s">
        <v>1643</v>
      </c>
      <c r="E435" s="11">
        <v>-3898400</v>
      </c>
      <c r="F435" s="11" t="s">
        <v>12</v>
      </c>
      <c r="G435" s="11">
        <v>-5000000</v>
      </c>
      <c r="H435" s="11" t="s">
        <v>12</v>
      </c>
      <c r="I435" s="11">
        <v>-5000000</v>
      </c>
      <c r="J435" s="11" t="s">
        <v>12</v>
      </c>
    </row>
    <row r="436" spans="1:10" x14ac:dyDescent="0.25">
      <c r="A436" s="76" t="s">
        <v>5843</v>
      </c>
      <c r="B436" s="6" t="s">
        <v>1643</v>
      </c>
      <c r="C436" s="6" t="s">
        <v>6171</v>
      </c>
      <c r="D436" s="6" t="s">
        <v>6172</v>
      </c>
      <c r="E436" s="7"/>
      <c r="F436" s="7"/>
      <c r="G436" s="7"/>
      <c r="H436" s="7"/>
      <c r="I436" s="7"/>
      <c r="J436" s="7"/>
    </row>
    <row r="437" spans="1:10" x14ac:dyDescent="0.25">
      <c r="A437" s="77" t="s">
        <v>6173</v>
      </c>
      <c r="B437" s="24" t="s">
        <v>1643</v>
      </c>
      <c r="C437" s="24" t="s">
        <v>6174</v>
      </c>
      <c r="D437" s="24" t="s">
        <v>6175</v>
      </c>
      <c r="E437" s="23"/>
      <c r="F437" s="23"/>
      <c r="G437" s="23"/>
      <c r="H437" s="23"/>
      <c r="I437" s="23"/>
      <c r="J437" s="23"/>
    </row>
    <row r="438" spans="1:10" x14ac:dyDescent="0.25">
      <c r="A438" s="76"/>
      <c r="B438" s="6" t="s">
        <v>6077</v>
      </c>
      <c r="C438" s="6" t="s">
        <v>1643</v>
      </c>
      <c r="D438" s="6" t="s">
        <v>1643</v>
      </c>
      <c r="E438" s="7">
        <v>29000</v>
      </c>
      <c r="F438" s="7" t="s">
        <v>12</v>
      </c>
      <c r="G438" s="7">
        <v>200000</v>
      </c>
      <c r="H438" s="7" t="s">
        <v>12</v>
      </c>
      <c r="I438" s="7">
        <v>1100000</v>
      </c>
      <c r="J438" s="7" t="s">
        <v>12</v>
      </c>
    </row>
    <row r="439" spans="1:10" x14ac:dyDescent="0.25">
      <c r="A439" s="78" t="s">
        <v>5843</v>
      </c>
      <c r="B439" s="9" t="s">
        <v>1643</v>
      </c>
      <c r="C439" s="9" t="s">
        <v>6174</v>
      </c>
      <c r="D439" s="9" t="s">
        <v>6176</v>
      </c>
      <c r="E439" s="12"/>
      <c r="F439" s="12"/>
      <c r="G439" s="12"/>
      <c r="H439" s="12"/>
      <c r="I439" s="12"/>
      <c r="J439" s="12"/>
    </row>
    <row r="440" spans="1:10" x14ac:dyDescent="0.25">
      <c r="A440" s="79"/>
      <c r="B440" s="8" t="s">
        <v>5843</v>
      </c>
      <c r="C440" s="8" t="s">
        <v>1643</v>
      </c>
      <c r="D440" s="8" t="s">
        <v>1643</v>
      </c>
      <c r="E440" s="11">
        <v>29000</v>
      </c>
      <c r="F440" s="11" t="s">
        <v>12</v>
      </c>
      <c r="G440" s="11">
        <v>200000</v>
      </c>
      <c r="H440" s="11" t="s">
        <v>12</v>
      </c>
      <c r="I440" s="11">
        <v>1100000</v>
      </c>
      <c r="J440" s="11" t="s">
        <v>12</v>
      </c>
    </row>
    <row r="441" spans="1:10" x14ac:dyDescent="0.25">
      <c r="A441" s="78" t="s">
        <v>5843</v>
      </c>
      <c r="B441" s="9" t="s">
        <v>1643</v>
      </c>
      <c r="C441" s="9" t="s">
        <v>6171</v>
      </c>
      <c r="D441" s="9" t="s">
        <v>6177</v>
      </c>
      <c r="E441" s="12"/>
      <c r="F441" s="12"/>
      <c r="G441" s="12"/>
      <c r="H441" s="12"/>
      <c r="I441" s="12"/>
      <c r="J441" s="12"/>
    </row>
    <row r="442" spans="1:10" x14ac:dyDescent="0.25">
      <c r="A442" s="79"/>
      <c r="B442" s="8" t="s">
        <v>5843</v>
      </c>
      <c r="C442" s="8" t="s">
        <v>1643</v>
      </c>
      <c r="D442" s="8" t="s">
        <v>1643</v>
      </c>
      <c r="E442" s="11">
        <v>29000</v>
      </c>
      <c r="F442" s="11" t="s">
        <v>12</v>
      </c>
      <c r="G442" s="11">
        <v>200000</v>
      </c>
      <c r="H442" s="11" t="s">
        <v>12</v>
      </c>
      <c r="I442" s="11">
        <v>1100000</v>
      </c>
      <c r="J442" s="11" t="s">
        <v>12</v>
      </c>
    </row>
    <row r="443" spans="1:10" x14ac:dyDescent="0.25">
      <c r="A443" s="76" t="s">
        <v>5843</v>
      </c>
      <c r="B443" s="6" t="s">
        <v>1643</v>
      </c>
      <c r="C443" s="6" t="s">
        <v>6178</v>
      </c>
      <c r="D443" s="6" t="s">
        <v>6179</v>
      </c>
      <c r="E443" s="7"/>
      <c r="F443" s="7"/>
      <c r="G443" s="7"/>
      <c r="H443" s="7"/>
      <c r="I443" s="7"/>
      <c r="J443" s="7"/>
    </row>
    <row r="444" spans="1:10" x14ac:dyDescent="0.25">
      <c r="A444" s="77" t="s">
        <v>6180</v>
      </c>
      <c r="B444" s="24" t="s">
        <v>1643</v>
      </c>
      <c r="C444" s="24" t="s">
        <v>6181</v>
      </c>
      <c r="D444" s="24" t="s">
        <v>6182</v>
      </c>
      <c r="E444" s="23"/>
      <c r="F444" s="23"/>
      <c r="G444" s="23"/>
      <c r="H444" s="23"/>
      <c r="I444" s="23"/>
      <c r="J444" s="23"/>
    </row>
    <row r="445" spans="1:10" x14ac:dyDescent="0.25">
      <c r="A445" s="76"/>
      <c r="B445" s="6" t="s">
        <v>5969</v>
      </c>
      <c r="C445" s="6" t="s">
        <v>1643</v>
      </c>
      <c r="D445" s="6" t="s">
        <v>1643</v>
      </c>
      <c r="E445" s="7">
        <v>5692647</v>
      </c>
      <c r="F445" s="7">
        <v>12011</v>
      </c>
      <c r="G445" s="7">
        <v>6468401</v>
      </c>
      <c r="H445" s="7">
        <v>35000</v>
      </c>
      <c r="I445" s="7">
        <v>6770904</v>
      </c>
      <c r="J445" s="7">
        <v>30000</v>
      </c>
    </row>
    <row r="446" spans="1:10" x14ac:dyDescent="0.25">
      <c r="A446" s="78" t="s">
        <v>5843</v>
      </c>
      <c r="B446" s="9" t="s">
        <v>1643</v>
      </c>
      <c r="C446" s="9" t="s">
        <v>6181</v>
      </c>
      <c r="D446" s="9" t="s">
        <v>6183</v>
      </c>
      <c r="E446" s="12"/>
      <c r="F446" s="12"/>
      <c r="G446" s="12"/>
      <c r="H446" s="12"/>
      <c r="I446" s="12"/>
      <c r="J446" s="12"/>
    </row>
    <row r="447" spans="1:10" x14ac:dyDescent="0.25">
      <c r="A447" s="79"/>
      <c r="B447" s="8" t="s">
        <v>5843</v>
      </c>
      <c r="C447" s="8" t="s">
        <v>1643</v>
      </c>
      <c r="D447" s="8" t="s">
        <v>1643</v>
      </c>
      <c r="E447" s="11">
        <v>5692647</v>
      </c>
      <c r="F447" s="11">
        <v>12011</v>
      </c>
      <c r="G447" s="11">
        <v>6468401</v>
      </c>
      <c r="H447" s="11">
        <v>35000</v>
      </c>
      <c r="I447" s="11">
        <v>6770904</v>
      </c>
      <c r="J447" s="11">
        <v>30000</v>
      </c>
    </row>
    <row r="448" spans="1:10" x14ac:dyDescent="0.25">
      <c r="A448" s="77" t="s">
        <v>6184</v>
      </c>
      <c r="B448" s="24" t="s">
        <v>1643</v>
      </c>
      <c r="C448" s="24" t="s">
        <v>6185</v>
      </c>
      <c r="D448" s="24" t="s">
        <v>6186</v>
      </c>
      <c r="E448" s="23"/>
      <c r="F448" s="23"/>
      <c r="G448" s="23"/>
      <c r="H448" s="23"/>
      <c r="I448" s="23"/>
      <c r="J448" s="23"/>
    </row>
    <row r="449" spans="1:10" x14ac:dyDescent="0.25">
      <c r="A449" s="76"/>
      <c r="B449" s="6" t="s">
        <v>5969</v>
      </c>
      <c r="C449" s="6" t="s">
        <v>1643</v>
      </c>
      <c r="D449" s="6" t="s">
        <v>1643</v>
      </c>
      <c r="E449" s="7">
        <v>874998</v>
      </c>
      <c r="F449" s="7" t="s">
        <v>12</v>
      </c>
      <c r="G449" s="7">
        <v>936190</v>
      </c>
      <c r="H449" s="7">
        <v>1</v>
      </c>
      <c r="I449" s="7">
        <v>978085</v>
      </c>
      <c r="J449" s="7">
        <v>1</v>
      </c>
    </row>
    <row r="450" spans="1:10" x14ac:dyDescent="0.25">
      <c r="A450" s="78" t="s">
        <v>5843</v>
      </c>
      <c r="B450" s="9" t="s">
        <v>1643</v>
      </c>
      <c r="C450" s="9" t="s">
        <v>6185</v>
      </c>
      <c r="D450" s="9" t="s">
        <v>6187</v>
      </c>
      <c r="E450" s="12"/>
      <c r="F450" s="12"/>
      <c r="G450" s="12"/>
      <c r="H450" s="12"/>
      <c r="I450" s="12"/>
      <c r="J450" s="12"/>
    </row>
    <row r="451" spans="1:10" x14ac:dyDescent="0.25">
      <c r="A451" s="79"/>
      <c r="B451" s="8" t="s">
        <v>5843</v>
      </c>
      <c r="C451" s="8" t="s">
        <v>1643</v>
      </c>
      <c r="D451" s="8" t="s">
        <v>1643</v>
      </c>
      <c r="E451" s="11">
        <v>874998</v>
      </c>
      <c r="F451" s="11" t="s">
        <v>12</v>
      </c>
      <c r="G451" s="11">
        <v>936190</v>
      </c>
      <c r="H451" s="11">
        <v>1</v>
      </c>
      <c r="I451" s="11">
        <v>978085</v>
      </c>
      <c r="J451" s="11">
        <v>1</v>
      </c>
    </row>
    <row r="452" spans="1:10" x14ac:dyDescent="0.25">
      <c r="A452" s="77" t="s">
        <v>6188</v>
      </c>
      <c r="B452" s="24" t="s">
        <v>1643</v>
      </c>
      <c r="C452" s="24" t="s">
        <v>6189</v>
      </c>
      <c r="D452" s="24" t="s">
        <v>6190</v>
      </c>
      <c r="E452" s="23"/>
      <c r="F452" s="23"/>
      <c r="G452" s="23"/>
      <c r="H452" s="23"/>
      <c r="I452" s="23"/>
      <c r="J452" s="23"/>
    </row>
    <row r="453" spans="1:10" x14ac:dyDescent="0.25">
      <c r="A453" s="76"/>
      <c r="B453" s="6" t="s">
        <v>5969</v>
      </c>
      <c r="C453" s="6" t="s">
        <v>1643</v>
      </c>
      <c r="D453" s="6" t="s">
        <v>1643</v>
      </c>
      <c r="E453" s="7">
        <v>2810105</v>
      </c>
      <c r="F453" s="7" t="s">
        <v>12</v>
      </c>
      <c r="G453" s="7">
        <v>8619648</v>
      </c>
      <c r="H453" s="7">
        <v>1</v>
      </c>
      <c r="I453" s="7">
        <v>14821884</v>
      </c>
      <c r="J453" s="7">
        <v>1</v>
      </c>
    </row>
    <row r="454" spans="1:10" x14ac:dyDescent="0.25">
      <c r="A454" s="78" t="s">
        <v>5843</v>
      </c>
      <c r="B454" s="9" t="s">
        <v>1643</v>
      </c>
      <c r="C454" s="9" t="s">
        <v>6189</v>
      </c>
      <c r="D454" s="9" t="s">
        <v>6191</v>
      </c>
      <c r="E454" s="12"/>
      <c r="F454" s="12"/>
      <c r="G454" s="12"/>
      <c r="H454" s="12"/>
      <c r="I454" s="12"/>
      <c r="J454" s="12"/>
    </row>
    <row r="455" spans="1:10" x14ac:dyDescent="0.25">
      <c r="A455" s="79"/>
      <c r="B455" s="8" t="s">
        <v>5843</v>
      </c>
      <c r="C455" s="8" t="s">
        <v>1643</v>
      </c>
      <c r="D455" s="8" t="s">
        <v>1643</v>
      </c>
      <c r="E455" s="11">
        <v>2810105</v>
      </c>
      <c r="F455" s="11" t="s">
        <v>12</v>
      </c>
      <c r="G455" s="11">
        <v>8619648</v>
      </c>
      <c r="H455" s="11">
        <v>1</v>
      </c>
      <c r="I455" s="11">
        <v>14821884</v>
      </c>
      <c r="J455" s="11">
        <v>1</v>
      </c>
    </row>
    <row r="456" spans="1:10" x14ac:dyDescent="0.25">
      <c r="A456" s="77" t="s">
        <v>6192</v>
      </c>
      <c r="B456" s="24" t="s">
        <v>1643</v>
      </c>
      <c r="C456" s="24" t="s">
        <v>6193</v>
      </c>
      <c r="D456" s="24" t="s">
        <v>6194</v>
      </c>
      <c r="E456" s="23"/>
      <c r="F456" s="23"/>
      <c r="G456" s="23"/>
      <c r="H456" s="23"/>
      <c r="I456" s="23"/>
      <c r="J456" s="23"/>
    </row>
    <row r="457" spans="1:10" x14ac:dyDescent="0.25">
      <c r="A457" s="76"/>
      <c r="B457" s="6" t="s">
        <v>5969</v>
      </c>
      <c r="C457" s="6" t="s">
        <v>1643</v>
      </c>
      <c r="D457" s="6" t="s">
        <v>1643</v>
      </c>
      <c r="E457" s="7">
        <v>1977588</v>
      </c>
      <c r="F457" s="7" t="s">
        <v>12</v>
      </c>
      <c r="G457" s="7">
        <v>404743</v>
      </c>
      <c r="H457" s="7" t="s">
        <v>12</v>
      </c>
      <c r="I457" s="7">
        <v>1190359</v>
      </c>
      <c r="J457" s="7" t="s">
        <v>12</v>
      </c>
    </row>
    <row r="458" spans="1:10" x14ac:dyDescent="0.25">
      <c r="A458" s="78" t="s">
        <v>5843</v>
      </c>
      <c r="B458" s="9" t="s">
        <v>1643</v>
      </c>
      <c r="C458" s="9" t="s">
        <v>6193</v>
      </c>
      <c r="D458" s="9" t="s">
        <v>6195</v>
      </c>
      <c r="E458" s="12"/>
      <c r="F458" s="12"/>
      <c r="G458" s="12"/>
      <c r="H458" s="12"/>
      <c r="I458" s="12"/>
      <c r="J458" s="12"/>
    </row>
    <row r="459" spans="1:10" x14ac:dyDescent="0.25">
      <c r="A459" s="79"/>
      <c r="B459" s="8" t="s">
        <v>5843</v>
      </c>
      <c r="C459" s="8" t="s">
        <v>1643</v>
      </c>
      <c r="D459" s="8" t="s">
        <v>1643</v>
      </c>
      <c r="E459" s="11">
        <v>1977588</v>
      </c>
      <c r="F459" s="11" t="s">
        <v>12</v>
      </c>
      <c r="G459" s="11">
        <v>404743</v>
      </c>
      <c r="H459" s="11" t="s">
        <v>12</v>
      </c>
      <c r="I459" s="11">
        <v>1190359</v>
      </c>
      <c r="J459" s="11" t="s">
        <v>12</v>
      </c>
    </row>
    <row r="460" spans="1:10" x14ac:dyDescent="0.25">
      <c r="A460" s="77" t="s">
        <v>6196</v>
      </c>
      <c r="B460" s="24" t="s">
        <v>1643</v>
      </c>
      <c r="C460" s="24" t="s">
        <v>6197</v>
      </c>
      <c r="D460" s="24" t="s">
        <v>6198</v>
      </c>
      <c r="E460" s="23"/>
      <c r="F460" s="23"/>
      <c r="G460" s="23"/>
      <c r="H460" s="23"/>
      <c r="I460" s="23"/>
      <c r="J460" s="23"/>
    </row>
    <row r="461" spans="1:10" x14ac:dyDescent="0.25">
      <c r="A461" s="76"/>
      <c r="B461" s="6" t="s">
        <v>5969</v>
      </c>
      <c r="C461" s="6" t="s">
        <v>1643</v>
      </c>
      <c r="D461" s="6" t="s">
        <v>1643</v>
      </c>
      <c r="E461" s="7">
        <v>1687354</v>
      </c>
      <c r="F461" s="7" t="s">
        <v>12</v>
      </c>
      <c r="G461" s="7">
        <v>1801724</v>
      </c>
      <c r="H461" s="7" t="s">
        <v>12</v>
      </c>
      <c r="I461" s="7">
        <v>1939400</v>
      </c>
      <c r="J461" s="7" t="s">
        <v>12</v>
      </c>
    </row>
    <row r="462" spans="1:10" x14ac:dyDescent="0.25">
      <c r="A462" s="78" t="s">
        <v>5843</v>
      </c>
      <c r="B462" s="9" t="s">
        <v>1643</v>
      </c>
      <c r="C462" s="9" t="s">
        <v>6197</v>
      </c>
      <c r="D462" s="9" t="s">
        <v>6199</v>
      </c>
      <c r="E462" s="12"/>
      <c r="F462" s="12"/>
      <c r="G462" s="12"/>
      <c r="H462" s="12"/>
      <c r="I462" s="12"/>
      <c r="J462" s="12"/>
    </row>
    <row r="463" spans="1:10" x14ac:dyDescent="0.25">
      <c r="A463" s="79"/>
      <c r="B463" s="8" t="s">
        <v>5843</v>
      </c>
      <c r="C463" s="8" t="s">
        <v>1643</v>
      </c>
      <c r="D463" s="8" t="s">
        <v>1643</v>
      </c>
      <c r="E463" s="11">
        <v>1687354</v>
      </c>
      <c r="F463" s="11" t="s">
        <v>12</v>
      </c>
      <c r="G463" s="11">
        <v>1801724</v>
      </c>
      <c r="H463" s="11" t="s">
        <v>12</v>
      </c>
      <c r="I463" s="11">
        <v>1939400</v>
      </c>
      <c r="J463" s="11" t="s">
        <v>12</v>
      </c>
    </row>
    <row r="464" spans="1:10" x14ac:dyDescent="0.25">
      <c r="A464" s="78" t="s">
        <v>5843</v>
      </c>
      <c r="B464" s="9" t="s">
        <v>1643</v>
      </c>
      <c r="C464" s="9" t="s">
        <v>6178</v>
      </c>
      <c r="D464" s="9" t="s">
        <v>6200</v>
      </c>
      <c r="E464" s="12"/>
      <c r="F464" s="12"/>
      <c r="G464" s="12"/>
      <c r="H464" s="12"/>
      <c r="I464" s="12"/>
      <c r="J464" s="12"/>
    </row>
    <row r="465" spans="1:10" x14ac:dyDescent="0.25">
      <c r="A465" s="79"/>
      <c r="B465" s="8" t="s">
        <v>5843</v>
      </c>
      <c r="C465" s="8" t="s">
        <v>1643</v>
      </c>
      <c r="D465" s="8" t="s">
        <v>1643</v>
      </c>
      <c r="E465" s="11">
        <v>13042692</v>
      </c>
      <c r="F465" s="11">
        <v>12011</v>
      </c>
      <c r="G465" s="11">
        <v>18230706</v>
      </c>
      <c r="H465" s="11">
        <v>35002</v>
      </c>
      <c r="I465" s="11">
        <v>25700632</v>
      </c>
      <c r="J465" s="11">
        <v>30002</v>
      </c>
    </row>
    <row r="466" spans="1:10" x14ac:dyDescent="0.25">
      <c r="A466" s="76" t="s">
        <v>5843</v>
      </c>
      <c r="B466" s="6" t="s">
        <v>1643</v>
      </c>
      <c r="C466" s="6" t="s">
        <v>6201</v>
      </c>
      <c r="D466" s="6" t="s">
        <v>6202</v>
      </c>
      <c r="E466" s="7"/>
      <c r="F466" s="7"/>
      <c r="G466" s="7"/>
      <c r="H466" s="7"/>
      <c r="I466" s="7"/>
      <c r="J466" s="7"/>
    </row>
    <row r="467" spans="1:10" x14ac:dyDescent="0.25">
      <c r="A467" s="77" t="s">
        <v>6203</v>
      </c>
      <c r="B467" s="24" t="s">
        <v>1643</v>
      </c>
      <c r="C467" s="24" t="s">
        <v>6201</v>
      </c>
      <c r="D467" s="24" t="s">
        <v>6204</v>
      </c>
      <c r="E467" s="23"/>
      <c r="F467" s="23"/>
      <c r="G467" s="23"/>
      <c r="H467" s="23"/>
      <c r="I467" s="23"/>
      <c r="J467" s="23"/>
    </row>
    <row r="468" spans="1:10" x14ac:dyDescent="0.25">
      <c r="A468" s="76"/>
      <c r="B468" s="6" t="s">
        <v>5969</v>
      </c>
      <c r="C468" s="6" t="s">
        <v>1643</v>
      </c>
      <c r="D468" s="6" t="s">
        <v>1643</v>
      </c>
      <c r="E468" s="7">
        <v>108957</v>
      </c>
      <c r="F468" s="7" t="s">
        <v>12</v>
      </c>
      <c r="G468" s="7">
        <v>105901</v>
      </c>
      <c r="H468" s="7" t="s">
        <v>12</v>
      </c>
      <c r="I468" s="7">
        <v>111917</v>
      </c>
      <c r="J468" s="7" t="s">
        <v>12</v>
      </c>
    </row>
    <row r="469" spans="1:10" x14ac:dyDescent="0.25">
      <c r="A469" s="76"/>
      <c r="B469" s="6" t="s">
        <v>5843</v>
      </c>
      <c r="C469" s="6" t="s">
        <v>1643</v>
      </c>
      <c r="D469" s="6" t="s">
        <v>1643</v>
      </c>
      <c r="E469" s="7">
        <v>-53806</v>
      </c>
      <c r="F469" s="7" t="s">
        <v>12</v>
      </c>
      <c r="G469" s="7">
        <v>-51848</v>
      </c>
      <c r="H469" s="7" t="s">
        <v>12</v>
      </c>
      <c r="I469" s="7">
        <v>-55958</v>
      </c>
      <c r="J469" s="7" t="s">
        <v>12</v>
      </c>
    </row>
    <row r="470" spans="1:10" x14ac:dyDescent="0.25">
      <c r="A470" s="76"/>
      <c r="B470" s="6" t="s">
        <v>5913</v>
      </c>
      <c r="C470" s="6" t="s">
        <v>1643</v>
      </c>
      <c r="D470" s="6" t="s">
        <v>1643</v>
      </c>
      <c r="E470" s="7">
        <v>120237</v>
      </c>
      <c r="F470" s="7" t="s">
        <v>12</v>
      </c>
      <c r="G470" s="7">
        <v>34661</v>
      </c>
      <c r="H470" s="7" t="s">
        <v>12</v>
      </c>
      <c r="I470" s="7">
        <v>27073</v>
      </c>
      <c r="J470" s="7" t="s">
        <v>12</v>
      </c>
    </row>
    <row r="471" spans="1:10" x14ac:dyDescent="0.25">
      <c r="A471" s="78" t="s">
        <v>5843</v>
      </c>
      <c r="B471" s="9" t="s">
        <v>1643</v>
      </c>
      <c r="C471" s="9" t="s">
        <v>6201</v>
      </c>
      <c r="D471" s="9" t="s">
        <v>6205</v>
      </c>
      <c r="E471" s="12"/>
      <c r="F471" s="12"/>
      <c r="G471" s="12"/>
      <c r="H471" s="12"/>
      <c r="I471" s="12"/>
      <c r="J471" s="12"/>
    </row>
    <row r="472" spans="1:10" x14ac:dyDescent="0.25">
      <c r="A472" s="79"/>
      <c r="B472" s="8" t="s">
        <v>5843</v>
      </c>
      <c r="C472" s="8" t="s">
        <v>1643</v>
      </c>
      <c r="D472" s="8" t="s">
        <v>1643</v>
      </c>
      <c r="E472" s="11">
        <v>229194</v>
      </c>
      <c r="F472" s="11" t="s">
        <v>12</v>
      </c>
      <c r="G472" s="11">
        <v>140562</v>
      </c>
      <c r="H472" s="11" t="s">
        <v>12</v>
      </c>
      <c r="I472" s="11">
        <v>138990</v>
      </c>
      <c r="J472" s="11" t="s">
        <v>12</v>
      </c>
    </row>
    <row r="473" spans="1:10" x14ac:dyDescent="0.25">
      <c r="A473" s="79"/>
      <c r="B473" s="8" t="s">
        <v>5843</v>
      </c>
      <c r="C473" s="8" t="s">
        <v>1643</v>
      </c>
      <c r="D473" s="8" t="s">
        <v>1643</v>
      </c>
      <c r="E473" s="11">
        <v>-53806</v>
      </c>
      <c r="F473" s="11" t="s">
        <v>12</v>
      </c>
      <c r="G473" s="11">
        <v>-51848</v>
      </c>
      <c r="H473" s="11" t="s">
        <v>12</v>
      </c>
      <c r="I473" s="11">
        <v>-55958</v>
      </c>
      <c r="J473" s="11" t="s">
        <v>12</v>
      </c>
    </row>
    <row r="474" spans="1:10" x14ac:dyDescent="0.25">
      <c r="A474" s="77" t="s">
        <v>6206</v>
      </c>
      <c r="B474" s="24" t="s">
        <v>1643</v>
      </c>
      <c r="C474" s="24" t="s">
        <v>6207</v>
      </c>
      <c r="D474" s="24" t="s">
        <v>6208</v>
      </c>
      <c r="E474" s="23"/>
      <c r="F474" s="23"/>
      <c r="G474" s="23"/>
      <c r="H474" s="23"/>
      <c r="I474" s="23"/>
      <c r="J474" s="23"/>
    </row>
    <row r="475" spans="1:10" x14ac:dyDescent="0.25">
      <c r="A475" s="76"/>
      <c r="B475" s="6" t="s">
        <v>6100</v>
      </c>
      <c r="C475" s="6" t="s">
        <v>1643</v>
      </c>
      <c r="D475" s="6" t="s">
        <v>1643</v>
      </c>
      <c r="E475" s="7">
        <v>295655</v>
      </c>
      <c r="F475" s="7" t="s">
        <v>12</v>
      </c>
      <c r="G475" s="7">
        <v>355655</v>
      </c>
      <c r="H475" s="7" t="s">
        <v>12</v>
      </c>
      <c r="I475" s="7" t="s">
        <v>12</v>
      </c>
      <c r="J475" s="7" t="s">
        <v>12</v>
      </c>
    </row>
    <row r="476" spans="1:10" x14ac:dyDescent="0.25">
      <c r="A476" s="76"/>
      <c r="B476" s="6" t="s">
        <v>5913</v>
      </c>
      <c r="C476" s="6" t="s">
        <v>1643</v>
      </c>
      <c r="D476" s="6" t="s">
        <v>1643</v>
      </c>
      <c r="E476" s="7">
        <v>100000</v>
      </c>
      <c r="F476" s="7" t="s">
        <v>12</v>
      </c>
      <c r="G476" s="7">
        <v>1000004</v>
      </c>
      <c r="H476" s="7" t="s">
        <v>12</v>
      </c>
      <c r="I476" s="7">
        <v>495656</v>
      </c>
      <c r="J476" s="7" t="s">
        <v>12</v>
      </c>
    </row>
    <row r="477" spans="1:10" x14ac:dyDescent="0.25">
      <c r="A477" s="78" t="s">
        <v>5843</v>
      </c>
      <c r="B477" s="9" t="s">
        <v>1643</v>
      </c>
      <c r="C477" s="9" t="s">
        <v>6207</v>
      </c>
      <c r="D477" s="9" t="s">
        <v>6209</v>
      </c>
      <c r="E477" s="12"/>
      <c r="F477" s="12"/>
      <c r="G477" s="12"/>
      <c r="H477" s="12"/>
      <c r="I477" s="12"/>
      <c r="J477" s="12"/>
    </row>
    <row r="478" spans="1:10" x14ac:dyDescent="0.25">
      <c r="A478" s="79"/>
      <c r="B478" s="8" t="s">
        <v>5843</v>
      </c>
      <c r="C478" s="8" t="s">
        <v>1643</v>
      </c>
      <c r="D478" s="8" t="s">
        <v>1643</v>
      </c>
      <c r="E478" s="11">
        <v>395655</v>
      </c>
      <c r="F478" s="11" t="s">
        <v>12</v>
      </c>
      <c r="G478" s="11">
        <v>1355659</v>
      </c>
      <c r="H478" s="11" t="s">
        <v>12</v>
      </c>
      <c r="I478" s="11">
        <v>495656</v>
      </c>
      <c r="J478" s="11" t="s">
        <v>12</v>
      </c>
    </row>
    <row r="479" spans="1:10" x14ac:dyDescent="0.25">
      <c r="A479" s="78" t="s">
        <v>5843</v>
      </c>
      <c r="B479" s="9" t="s">
        <v>1643</v>
      </c>
      <c r="C479" s="9" t="s">
        <v>6201</v>
      </c>
      <c r="D479" s="9" t="s">
        <v>6210</v>
      </c>
      <c r="E479" s="12"/>
      <c r="F479" s="12"/>
      <c r="G479" s="12"/>
      <c r="H479" s="12"/>
      <c r="I479" s="12"/>
      <c r="J479" s="12"/>
    </row>
    <row r="480" spans="1:10" x14ac:dyDescent="0.25">
      <c r="A480" s="79"/>
      <c r="B480" s="8" t="s">
        <v>5843</v>
      </c>
      <c r="C480" s="8" t="s">
        <v>1643</v>
      </c>
      <c r="D480" s="8" t="s">
        <v>1643</v>
      </c>
      <c r="E480" s="11">
        <v>624849</v>
      </c>
      <c r="F480" s="11" t="s">
        <v>12</v>
      </c>
      <c r="G480" s="11">
        <v>1496221</v>
      </c>
      <c r="H480" s="11" t="s">
        <v>12</v>
      </c>
      <c r="I480" s="11">
        <v>634646</v>
      </c>
      <c r="J480" s="11" t="s">
        <v>12</v>
      </c>
    </row>
    <row r="481" spans="1:10" x14ac:dyDescent="0.25">
      <c r="A481" s="79"/>
      <c r="B481" s="8" t="s">
        <v>5843</v>
      </c>
      <c r="C481" s="8" t="s">
        <v>1643</v>
      </c>
      <c r="D481" s="8" t="s">
        <v>1643</v>
      </c>
      <c r="E481" s="11">
        <v>-53806</v>
      </c>
      <c r="F481" s="11" t="s">
        <v>12</v>
      </c>
      <c r="G481" s="11">
        <v>-51848</v>
      </c>
      <c r="H481" s="11" t="s">
        <v>12</v>
      </c>
      <c r="I481" s="11">
        <v>-55958</v>
      </c>
      <c r="J481" s="11" t="s">
        <v>12</v>
      </c>
    </row>
    <row r="482" spans="1:10" x14ac:dyDescent="0.25">
      <c r="A482" s="76" t="s">
        <v>5843</v>
      </c>
      <c r="B482" s="6" t="s">
        <v>1643</v>
      </c>
      <c r="C482" s="6" t="s">
        <v>6211</v>
      </c>
      <c r="D482" s="6" t="s">
        <v>6212</v>
      </c>
      <c r="E482" s="7"/>
      <c r="F482" s="7"/>
      <c r="G482" s="7"/>
      <c r="H482" s="7"/>
      <c r="I482" s="7"/>
      <c r="J482" s="7"/>
    </row>
    <row r="483" spans="1:10" x14ac:dyDescent="0.25">
      <c r="A483" s="77" t="s">
        <v>6213</v>
      </c>
      <c r="B483" s="24" t="s">
        <v>1643</v>
      </c>
      <c r="C483" s="24" t="s">
        <v>6214</v>
      </c>
      <c r="D483" s="24" t="s">
        <v>6215</v>
      </c>
      <c r="E483" s="23"/>
      <c r="F483" s="23"/>
      <c r="G483" s="23"/>
      <c r="H483" s="23"/>
      <c r="I483" s="23"/>
      <c r="J483" s="23"/>
    </row>
    <row r="484" spans="1:10" x14ac:dyDescent="0.25">
      <c r="A484" s="76"/>
      <c r="B484" s="6" t="s">
        <v>6216</v>
      </c>
      <c r="C484" s="6" t="s">
        <v>1643</v>
      </c>
      <c r="D484" s="6" t="s">
        <v>1643</v>
      </c>
      <c r="E484" s="7">
        <v>1403285</v>
      </c>
      <c r="F484" s="7" t="s">
        <v>12</v>
      </c>
      <c r="G484" s="7">
        <v>1177989</v>
      </c>
      <c r="H484" s="7" t="s">
        <v>12</v>
      </c>
      <c r="I484" s="7">
        <v>1504244</v>
      </c>
      <c r="J484" s="7" t="s">
        <v>12</v>
      </c>
    </row>
    <row r="485" spans="1:10" x14ac:dyDescent="0.25">
      <c r="A485" s="76"/>
      <c r="B485" s="6" t="s">
        <v>6095</v>
      </c>
      <c r="C485" s="6" t="s">
        <v>1643</v>
      </c>
      <c r="D485" s="6" t="s">
        <v>1643</v>
      </c>
      <c r="E485" s="7">
        <v>1382019</v>
      </c>
      <c r="F485" s="7" t="s">
        <v>12</v>
      </c>
      <c r="G485" s="7">
        <v>2072517</v>
      </c>
      <c r="H485" s="7" t="s">
        <v>12</v>
      </c>
      <c r="I485" s="7">
        <v>4371602</v>
      </c>
      <c r="J485" s="7" t="s">
        <v>12</v>
      </c>
    </row>
    <row r="486" spans="1:10" x14ac:dyDescent="0.25">
      <c r="A486" s="78" t="s">
        <v>5843</v>
      </c>
      <c r="B486" s="9" t="s">
        <v>1643</v>
      </c>
      <c r="C486" s="9" t="s">
        <v>6214</v>
      </c>
      <c r="D486" s="9" t="s">
        <v>6217</v>
      </c>
      <c r="E486" s="12"/>
      <c r="F486" s="12"/>
      <c r="G486" s="12"/>
      <c r="H486" s="12"/>
      <c r="I486" s="12"/>
      <c r="J486" s="12"/>
    </row>
    <row r="487" spans="1:10" x14ac:dyDescent="0.25">
      <c r="A487" s="79"/>
      <c r="B487" s="8" t="s">
        <v>5843</v>
      </c>
      <c r="C487" s="8" t="s">
        <v>1643</v>
      </c>
      <c r="D487" s="8" t="s">
        <v>1643</v>
      </c>
      <c r="E487" s="11">
        <v>2785304</v>
      </c>
      <c r="F487" s="11" t="s">
        <v>12</v>
      </c>
      <c r="G487" s="11">
        <v>3250506</v>
      </c>
      <c r="H487" s="11" t="s">
        <v>12</v>
      </c>
      <c r="I487" s="11">
        <v>5875846</v>
      </c>
      <c r="J487" s="11" t="s">
        <v>12</v>
      </c>
    </row>
    <row r="488" spans="1:10" x14ac:dyDescent="0.25">
      <c r="A488" s="77" t="s">
        <v>6218</v>
      </c>
      <c r="B488" s="24" t="s">
        <v>1643</v>
      </c>
      <c r="C488" s="24" t="s">
        <v>6219</v>
      </c>
      <c r="D488" s="24" t="s">
        <v>6220</v>
      </c>
      <c r="E488" s="23"/>
      <c r="F488" s="23"/>
      <c r="G488" s="23"/>
      <c r="H488" s="23"/>
      <c r="I488" s="23"/>
      <c r="J488" s="23"/>
    </row>
    <row r="489" spans="1:10" x14ac:dyDescent="0.25">
      <c r="A489" s="76"/>
      <c r="B489" s="6" t="s">
        <v>6221</v>
      </c>
      <c r="C489" s="6" t="s">
        <v>1643</v>
      </c>
      <c r="D489" s="6" t="s">
        <v>1643</v>
      </c>
      <c r="E489" s="7">
        <v>3128</v>
      </c>
      <c r="F489" s="7" t="s">
        <v>12</v>
      </c>
      <c r="G489" s="7">
        <v>3965</v>
      </c>
      <c r="H489" s="7" t="s">
        <v>12</v>
      </c>
      <c r="I489" s="7">
        <v>3642</v>
      </c>
      <c r="J489" s="7" t="s">
        <v>12</v>
      </c>
    </row>
    <row r="490" spans="1:10" x14ac:dyDescent="0.25">
      <c r="A490" s="76"/>
      <c r="B490" s="6" t="s">
        <v>6101</v>
      </c>
      <c r="C490" s="6" t="s">
        <v>1643</v>
      </c>
      <c r="D490" s="6" t="s">
        <v>1643</v>
      </c>
      <c r="E490" s="7">
        <v>1286365</v>
      </c>
      <c r="F490" s="7" t="s">
        <v>12</v>
      </c>
      <c r="G490" s="7">
        <v>1756553</v>
      </c>
      <c r="H490" s="7" t="s">
        <v>12</v>
      </c>
      <c r="I490" s="7">
        <v>1932500</v>
      </c>
      <c r="J490" s="7" t="s">
        <v>12</v>
      </c>
    </row>
    <row r="491" spans="1:10" x14ac:dyDescent="0.25">
      <c r="A491" s="78" t="s">
        <v>5843</v>
      </c>
      <c r="B491" s="9" t="s">
        <v>1643</v>
      </c>
      <c r="C491" s="9" t="s">
        <v>6219</v>
      </c>
      <c r="D491" s="9" t="s">
        <v>6222</v>
      </c>
      <c r="E491" s="12"/>
      <c r="F491" s="12"/>
      <c r="G491" s="12"/>
      <c r="H491" s="12"/>
      <c r="I491" s="12"/>
      <c r="J491" s="12"/>
    </row>
    <row r="492" spans="1:10" x14ac:dyDescent="0.25">
      <c r="A492" s="79"/>
      <c r="B492" s="8" t="s">
        <v>5843</v>
      </c>
      <c r="C492" s="8" t="s">
        <v>1643</v>
      </c>
      <c r="D492" s="8" t="s">
        <v>1643</v>
      </c>
      <c r="E492" s="11">
        <v>1289493</v>
      </c>
      <c r="F492" s="11" t="s">
        <v>12</v>
      </c>
      <c r="G492" s="11">
        <v>1760518</v>
      </c>
      <c r="H492" s="11" t="s">
        <v>12</v>
      </c>
      <c r="I492" s="11">
        <v>1936142</v>
      </c>
      <c r="J492" s="11" t="s">
        <v>12</v>
      </c>
    </row>
    <row r="493" spans="1:10" x14ac:dyDescent="0.25">
      <c r="A493" s="77" t="s">
        <v>6223</v>
      </c>
      <c r="B493" s="24" t="s">
        <v>1643</v>
      </c>
      <c r="C493" s="24" t="s">
        <v>6224</v>
      </c>
      <c r="D493" s="24" t="s">
        <v>6225</v>
      </c>
      <c r="E493" s="23"/>
      <c r="F493" s="23"/>
      <c r="G493" s="23"/>
      <c r="H493" s="23"/>
      <c r="I493" s="23"/>
      <c r="J493" s="23"/>
    </row>
    <row r="494" spans="1:10" x14ac:dyDescent="0.25">
      <c r="A494" s="76"/>
      <c r="B494" s="6" t="s">
        <v>6221</v>
      </c>
      <c r="C494" s="6" t="s">
        <v>1643</v>
      </c>
      <c r="D494" s="6" t="s">
        <v>1643</v>
      </c>
      <c r="E494" s="7">
        <v>930455</v>
      </c>
      <c r="F494" s="7" t="s">
        <v>12</v>
      </c>
      <c r="G494" s="7">
        <v>1013510</v>
      </c>
      <c r="H494" s="7" t="s">
        <v>12</v>
      </c>
      <c r="I494" s="7">
        <v>1186265</v>
      </c>
      <c r="J494" s="7" t="s">
        <v>12</v>
      </c>
    </row>
    <row r="495" spans="1:10" x14ac:dyDescent="0.25">
      <c r="A495" s="78" t="s">
        <v>5843</v>
      </c>
      <c r="B495" s="9" t="s">
        <v>1643</v>
      </c>
      <c r="C495" s="9" t="s">
        <v>6224</v>
      </c>
      <c r="D495" s="9" t="s">
        <v>6226</v>
      </c>
      <c r="E495" s="12"/>
      <c r="F495" s="12"/>
      <c r="G495" s="12"/>
      <c r="H495" s="12"/>
      <c r="I495" s="12"/>
      <c r="J495" s="12"/>
    </row>
    <row r="496" spans="1:10" x14ac:dyDescent="0.25">
      <c r="A496" s="79"/>
      <c r="B496" s="8" t="s">
        <v>5843</v>
      </c>
      <c r="C496" s="8" t="s">
        <v>1643</v>
      </c>
      <c r="D496" s="8" t="s">
        <v>1643</v>
      </c>
      <c r="E496" s="11">
        <v>930455</v>
      </c>
      <c r="F496" s="11" t="s">
        <v>12</v>
      </c>
      <c r="G496" s="11">
        <v>1013510</v>
      </c>
      <c r="H496" s="11" t="s">
        <v>12</v>
      </c>
      <c r="I496" s="11">
        <v>1186265</v>
      </c>
      <c r="J496" s="11" t="s">
        <v>12</v>
      </c>
    </row>
    <row r="497" spans="1:10" x14ac:dyDescent="0.25">
      <c r="A497" s="77" t="s">
        <v>6227</v>
      </c>
      <c r="B497" s="24" t="s">
        <v>1643</v>
      </c>
      <c r="C497" s="24" t="s">
        <v>6228</v>
      </c>
      <c r="D497" s="24" t="s">
        <v>6229</v>
      </c>
      <c r="E497" s="23"/>
      <c r="F497" s="23"/>
      <c r="G497" s="23"/>
      <c r="H497" s="23"/>
      <c r="I497" s="23"/>
      <c r="J497" s="23"/>
    </row>
    <row r="498" spans="1:10" x14ac:dyDescent="0.25">
      <c r="A498" s="76"/>
      <c r="B498" s="6" t="s">
        <v>6230</v>
      </c>
      <c r="C498" s="6" t="s">
        <v>1643</v>
      </c>
      <c r="D498" s="6" t="s">
        <v>1643</v>
      </c>
      <c r="E498" s="7">
        <v>668700</v>
      </c>
      <c r="F498" s="7" t="s">
        <v>12</v>
      </c>
      <c r="G498" s="7">
        <v>2205085</v>
      </c>
      <c r="H498" s="7" t="s">
        <v>12</v>
      </c>
      <c r="I498" s="7">
        <v>3172312</v>
      </c>
      <c r="J498" s="7" t="s">
        <v>12</v>
      </c>
    </row>
    <row r="499" spans="1:10" x14ac:dyDescent="0.25">
      <c r="A499" s="76"/>
      <c r="B499" s="6" t="s">
        <v>6095</v>
      </c>
      <c r="C499" s="6" t="s">
        <v>1643</v>
      </c>
      <c r="D499" s="6" t="s">
        <v>1643</v>
      </c>
      <c r="E499" s="7" t="s">
        <v>12</v>
      </c>
      <c r="F499" s="7" t="s">
        <v>12</v>
      </c>
      <c r="G499" s="7">
        <v>1</v>
      </c>
      <c r="H499" s="7" t="s">
        <v>12</v>
      </c>
      <c r="I499" s="7">
        <v>50000</v>
      </c>
      <c r="J499" s="7" t="s">
        <v>12</v>
      </c>
    </row>
    <row r="500" spans="1:10" x14ac:dyDescent="0.25">
      <c r="A500" s="78" t="s">
        <v>5843</v>
      </c>
      <c r="B500" s="9" t="s">
        <v>1643</v>
      </c>
      <c r="C500" s="9" t="s">
        <v>6228</v>
      </c>
      <c r="D500" s="9" t="s">
        <v>6231</v>
      </c>
      <c r="E500" s="12"/>
      <c r="F500" s="12"/>
      <c r="G500" s="12"/>
      <c r="H500" s="12"/>
      <c r="I500" s="12"/>
      <c r="J500" s="12"/>
    </row>
    <row r="501" spans="1:10" x14ac:dyDescent="0.25">
      <c r="A501" s="79"/>
      <c r="B501" s="8" t="s">
        <v>5843</v>
      </c>
      <c r="C501" s="8" t="s">
        <v>1643</v>
      </c>
      <c r="D501" s="8" t="s">
        <v>1643</v>
      </c>
      <c r="E501" s="11">
        <v>668700</v>
      </c>
      <c r="F501" s="11" t="s">
        <v>12</v>
      </c>
      <c r="G501" s="11">
        <v>2205086</v>
      </c>
      <c r="H501" s="11" t="s">
        <v>12</v>
      </c>
      <c r="I501" s="11">
        <v>3222312</v>
      </c>
      <c r="J501" s="11" t="s">
        <v>12</v>
      </c>
    </row>
    <row r="502" spans="1:10" x14ac:dyDescent="0.25">
      <c r="A502" s="77" t="s">
        <v>6232</v>
      </c>
      <c r="B502" s="24" t="s">
        <v>1643</v>
      </c>
      <c r="C502" s="24" t="s">
        <v>6233</v>
      </c>
      <c r="D502" s="24" t="s">
        <v>6234</v>
      </c>
      <c r="E502" s="23"/>
      <c r="F502" s="23"/>
      <c r="G502" s="23"/>
      <c r="H502" s="23"/>
      <c r="I502" s="23"/>
      <c r="J502" s="23"/>
    </row>
    <row r="503" spans="1:10" x14ac:dyDescent="0.25">
      <c r="A503" s="76"/>
      <c r="B503" s="6" t="s">
        <v>6230</v>
      </c>
      <c r="C503" s="6" t="s">
        <v>1643</v>
      </c>
      <c r="D503" s="6" t="s">
        <v>1643</v>
      </c>
      <c r="E503" s="7">
        <v>1787072</v>
      </c>
      <c r="F503" s="7" t="s">
        <v>12</v>
      </c>
      <c r="G503" s="7">
        <v>794915</v>
      </c>
      <c r="H503" s="7" t="s">
        <v>12</v>
      </c>
      <c r="I503" s="7">
        <v>327688</v>
      </c>
      <c r="J503" s="7" t="s">
        <v>12</v>
      </c>
    </row>
    <row r="504" spans="1:10" x14ac:dyDescent="0.25">
      <c r="A504" s="78" t="s">
        <v>5843</v>
      </c>
      <c r="B504" s="9" t="s">
        <v>1643</v>
      </c>
      <c r="C504" s="9" t="s">
        <v>6233</v>
      </c>
      <c r="D504" s="9" t="s">
        <v>6235</v>
      </c>
      <c r="E504" s="12"/>
      <c r="F504" s="12"/>
      <c r="G504" s="12"/>
      <c r="H504" s="12"/>
      <c r="I504" s="12"/>
      <c r="J504" s="12"/>
    </row>
    <row r="505" spans="1:10" x14ac:dyDescent="0.25">
      <c r="A505" s="79"/>
      <c r="B505" s="8" t="s">
        <v>5843</v>
      </c>
      <c r="C505" s="8" t="s">
        <v>1643</v>
      </c>
      <c r="D505" s="8" t="s">
        <v>1643</v>
      </c>
      <c r="E505" s="11">
        <v>1787072</v>
      </c>
      <c r="F505" s="11" t="s">
        <v>12</v>
      </c>
      <c r="G505" s="11">
        <v>794915</v>
      </c>
      <c r="H505" s="11" t="s">
        <v>12</v>
      </c>
      <c r="I505" s="11">
        <v>327688</v>
      </c>
      <c r="J505" s="11" t="s">
        <v>12</v>
      </c>
    </row>
    <row r="506" spans="1:10" x14ac:dyDescent="0.25">
      <c r="A506" s="78" t="s">
        <v>5843</v>
      </c>
      <c r="B506" s="9" t="s">
        <v>1643</v>
      </c>
      <c r="C506" s="9" t="s">
        <v>6211</v>
      </c>
      <c r="D506" s="9" t="s">
        <v>6236</v>
      </c>
      <c r="E506" s="12"/>
      <c r="F506" s="12"/>
      <c r="G506" s="12"/>
      <c r="H506" s="12"/>
      <c r="I506" s="12"/>
      <c r="J506" s="12"/>
    </row>
    <row r="507" spans="1:10" x14ac:dyDescent="0.25">
      <c r="A507" s="79"/>
      <c r="B507" s="8" t="s">
        <v>5843</v>
      </c>
      <c r="C507" s="8" t="s">
        <v>1643</v>
      </c>
      <c r="D507" s="8" t="s">
        <v>1643</v>
      </c>
      <c r="E507" s="11">
        <v>7461024</v>
      </c>
      <c r="F507" s="11" t="s">
        <v>12</v>
      </c>
      <c r="G507" s="11">
        <v>9024535</v>
      </c>
      <c r="H507" s="11" t="s">
        <v>12</v>
      </c>
      <c r="I507" s="11">
        <v>12548253</v>
      </c>
      <c r="J507" s="11" t="s">
        <v>12</v>
      </c>
    </row>
    <row r="508" spans="1:10" x14ac:dyDescent="0.25">
      <c r="A508" s="76" t="s">
        <v>5843</v>
      </c>
      <c r="B508" s="6" t="s">
        <v>1643</v>
      </c>
      <c r="C508" s="6" t="s">
        <v>6237</v>
      </c>
      <c r="D508" s="6" t="s">
        <v>6238</v>
      </c>
      <c r="E508" s="7"/>
      <c r="F508" s="7"/>
      <c r="G508" s="7"/>
      <c r="H508" s="7"/>
      <c r="I508" s="7"/>
      <c r="J508" s="7"/>
    </row>
    <row r="509" spans="1:10" x14ac:dyDescent="0.25">
      <c r="A509" s="77" t="s">
        <v>6239</v>
      </c>
      <c r="B509" s="24" t="s">
        <v>1643</v>
      </c>
      <c r="C509" s="24" t="s">
        <v>6240</v>
      </c>
      <c r="D509" s="24" t="s">
        <v>6241</v>
      </c>
      <c r="E509" s="23"/>
      <c r="F509" s="23"/>
      <c r="G509" s="23"/>
      <c r="H509" s="23"/>
      <c r="I509" s="23"/>
      <c r="J509" s="23"/>
    </row>
    <row r="510" spans="1:10" x14ac:dyDescent="0.25">
      <c r="A510" s="76"/>
      <c r="B510" s="6" t="s">
        <v>5912</v>
      </c>
      <c r="C510" s="6" t="s">
        <v>1643</v>
      </c>
      <c r="D510" s="6" t="s">
        <v>1643</v>
      </c>
      <c r="E510" s="7">
        <v>58771</v>
      </c>
      <c r="F510" s="7" t="s">
        <v>12</v>
      </c>
      <c r="G510" s="7">
        <v>60187</v>
      </c>
      <c r="H510" s="7" t="s">
        <v>12</v>
      </c>
      <c r="I510" s="7">
        <v>51211</v>
      </c>
      <c r="J510" s="7" t="s">
        <v>12</v>
      </c>
    </row>
    <row r="511" spans="1:10" x14ac:dyDescent="0.25">
      <c r="A511" s="78" t="s">
        <v>5843</v>
      </c>
      <c r="B511" s="9" t="s">
        <v>1643</v>
      </c>
      <c r="C511" s="9" t="s">
        <v>6240</v>
      </c>
      <c r="D511" s="9" t="s">
        <v>6242</v>
      </c>
      <c r="E511" s="12"/>
      <c r="F511" s="12"/>
      <c r="G511" s="12"/>
      <c r="H511" s="12"/>
      <c r="I511" s="12"/>
      <c r="J511" s="12"/>
    </row>
    <row r="512" spans="1:10" x14ac:dyDescent="0.25">
      <c r="A512" s="79"/>
      <c r="B512" s="8" t="s">
        <v>5843</v>
      </c>
      <c r="C512" s="8" t="s">
        <v>1643</v>
      </c>
      <c r="D512" s="8" t="s">
        <v>1643</v>
      </c>
      <c r="E512" s="11">
        <v>58771</v>
      </c>
      <c r="F512" s="11" t="s">
        <v>12</v>
      </c>
      <c r="G512" s="11">
        <v>60187</v>
      </c>
      <c r="H512" s="11" t="s">
        <v>12</v>
      </c>
      <c r="I512" s="11">
        <v>51211</v>
      </c>
      <c r="J512" s="11" t="s">
        <v>12</v>
      </c>
    </row>
    <row r="513" spans="1:10" x14ac:dyDescent="0.25">
      <c r="A513" s="77" t="s">
        <v>6243</v>
      </c>
      <c r="B513" s="24" t="s">
        <v>1643</v>
      </c>
      <c r="C513" s="24" t="s">
        <v>6244</v>
      </c>
      <c r="D513" s="24" t="s">
        <v>6245</v>
      </c>
      <c r="E513" s="23"/>
      <c r="F513" s="23"/>
      <c r="G513" s="23"/>
      <c r="H513" s="23"/>
      <c r="I513" s="23"/>
      <c r="J513" s="23"/>
    </row>
    <row r="514" spans="1:10" x14ac:dyDescent="0.25">
      <c r="A514" s="76"/>
      <c r="B514" s="6" t="s">
        <v>2119</v>
      </c>
      <c r="C514" s="6" t="s">
        <v>1643</v>
      </c>
      <c r="D514" s="6" t="s">
        <v>1643</v>
      </c>
      <c r="E514" s="7">
        <v>30810</v>
      </c>
      <c r="F514" s="7" t="s">
        <v>12</v>
      </c>
      <c r="G514" s="7">
        <v>1572</v>
      </c>
      <c r="H514" s="7" t="s">
        <v>12</v>
      </c>
      <c r="I514" s="7" t="s">
        <v>12</v>
      </c>
      <c r="J514" s="7" t="s">
        <v>12</v>
      </c>
    </row>
    <row r="515" spans="1:10" x14ac:dyDescent="0.25">
      <c r="A515" s="76"/>
      <c r="B515" s="6" t="s">
        <v>5941</v>
      </c>
      <c r="C515" s="6" t="s">
        <v>1643</v>
      </c>
      <c r="D515" s="6" t="s">
        <v>1643</v>
      </c>
      <c r="E515" s="7">
        <v>1980</v>
      </c>
      <c r="F515" s="7" t="s">
        <v>12</v>
      </c>
      <c r="G515" s="7">
        <v>3360</v>
      </c>
      <c r="H515" s="7" t="s">
        <v>12</v>
      </c>
      <c r="I515" s="7">
        <v>3360</v>
      </c>
      <c r="J515" s="7" t="s">
        <v>12</v>
      </c>
    </row>
    <row r="516" spans="1:10" x14ac:dyDescent="0.25">
      <c r="A516" s="76"/>
      <c r="B516" s="6" t="s">
        <v>5907</v>
      </c>
      <c r="C516" s="6" t="s">
        <v>1643</v>
      </c>
      <c r="D516" s="6" t="s">
        <v>1643</v>
      </c>
      <c r="E516" s="7" t="s">
        <v>12</v>
      </c>
      <c r="F516" s="7" t="s">
        <v>12</v>
      </c>
      <c r="G516" s="7">
        <v>40390</v>
      </c>
      <c r="H516" s="7" t="s">
        <v>12</v>
      </c>
      <c r="I516" s="7">
        <v>39373</v>
      </c>
      <c r="J516" s="7" t="s">
        <v>12</v>
      </c>
    </row>
    <row r="517" spans="1:10" x14ac:dyDescent="0.25">
      <c r="A517" s="78" t="s">
        <v>5843</v>
      </c>
      <c r="B517" s="9" t="s">
        <v>1643</v>
      </c>
      <c r="C517" s="9" t="s">
        <v>6244</v>
      </c>
      <c r="D517" s="9" t="s">
        <v>6246</v>
      </c>
      <c r="E517" s="12"/>
      <c r="F517" s="12"/>
      <c r="G517" s="12"/>
      <c r="H517" s="12"/>
      <c r="I517" s="12"/>
      <c r="J517" s="12"/>
    </row>
    <row r="518" spans="1:10" x14ac:dyDescent="0.25">
      <c r="A518" s="79"/>
      <c r="B518" s="8" t="s">
        <v>5843</v>
      </c>
      <c r="C518" s="8" t="s">
        <v>1643</v>
      </c>
      <c r="D518" s="8" t="s">
        <v>1643</v>
      </c>
      <c r="E518" s="11">
        <v>32790</v>
      </c>
      <c r="F518" s="11" t="s">
        <v>12</v>
      </c>
      <c r="G518" s="11">
        <v>45322</v>
      </c>
      <c r="H518" s="11" t="s">
        <v>12</v>
      </c>
      <c r="I518" s="11">
        <v>42733</v>
      </c>
      <c r="J518" s="11" t="s">
        <v>12</v>
      </c>
    </row>
    <row r="519" spans="1:10" x14ac:dyDescent="0.25">
      <c r="A519" s="77" t="s">
        <v>6247</v>
      </c>
      <c r="B519" s="24" t="s">
        <v>1643</v>
      </c>
      <c r="C519" s="24" t="s">
        <v>6248</v>
      </c>
      <c r="D519" s="24" t="s">
        <v>6249</v>
      </c>
      <c r="E519" s="23"/>
      <c r="F519" s="23"/>
      <c r="G519" s="23"/>
      <c r="H519" s="23"/>
      <c r="I519" s="23"/>
      <c r="J519" s="23"/>
    </row>
    <row r="520" spans="1:10" x14ac:dyDescent="0.25">
      <c r="A520" s="76"/>
      <c r="B520" s="6" t="s">
        <v>5869</v>
      </c>
      <c r="C520" s="6" t="s">
        <v>1643</v>
      </c>
      <c r="D520" s="6" t="s">
        <v>1643</v>
      </c>
      <c r="E520" s="7" t="s">
        <v>12</v>
      </c>
      <c r="F520" s="7" t="s">
        <v>12</v>
      </c>
      <c r="G520" s="7" t="s">
        <v>12</v>
      </c>
      <c r="H520" s="7" t="s">
        <v>12</v>
      </c>
      <c r="I520" s="7">
        <v>2750000</v>
      </c>
      <c r="J520" s="7" t="s">
        <v>12</v>
      </c>
    </row>
    <row r="521" spans="1:10" x14ac:dyDescent="0.25">
      <c r="A521" s="76"/>
      <c r="B521" s="6" t="s">
        <v>5941</v>
      </c>
      <c r="C521" s="6" t="s">
        <v>1643</v>
      </c>
      <c r="D521" s="6" t="s">
        <v>1643</v>
      </c>
      <c r="E521" s="7">
        <v>10271334</v>
      </c>
      <c r="F521" s="7">
        <v>906</v>
      </c>
      <c r="G521" s="7">
        <v>12164741</v>
      </c>
      <c r="H521" s="7">
        <v>1080</v>
      </c>
      <c r="I521" s="7">
        <v>12818567</v>
      </c>
      <c r="J521" s="7">
        <v>1080</v>
      </c>
    </row>
    <row r="522" spans="1:10" x14ac:dyDescent="0.25">
      <c r="A522" s="76"/>
      <c r="B522" s="6" t="s">
        <v>5874</v>
      </c>
      <c r="C522" s="6" t="s">
        <v>1643</v>
      </c>
      <c r="D522" s="6" t="s">
        <v>1643</v>
      </c>
      <c r="E522" s="7">
        <v>205309</v>
      </c>
      <c r="F522" s="7" t="s">
        <v>12</v>
      </c>
      <c r="G522" s="7">
        <v>290038</v>
      </c>
      <c r="H522" s="7" t="s">
        <v>12</v>
      </c>
      <c r="I522" s="7">
        <v>319042</v>
      </c>
      <c r="J522" s="7" t="s">
        <v>12</v>
      </c>
    </row>
    <row r="523" spans="1:10" x14ac:dyDescent="0.25">
      <c r="A523" s="76"/>
      <c r="B523" s="6" t="s">
        <v>5875</v>
      </c>
      <c r="C523" s="6" t="s">
        <v>1643</v>
      </c>
      <c r="D523" s="6" t="s">
        <v>1643</v>
      </c>
      <c r="E523" s="7">
        <v>1620726</v>
      </c>
      <c r="F523" s="7" t="s">
        <v>12</v>
      </c>
      <c r="G523" s="7">
        <v>1610973</v>
      </c>
      <c r="H523" s="7" t="s">
        <v>12</v>
      </c>
      <c r="I523" s="7">
        <v>1685400</v>
      </c>
      <c r="J523" s="7" t="s">
        <v>12</v>
      </c>
    </row>
    <row r="524" spans="1:10" x14ac:dyDescent="0.25">
      <c r="A524" s="76"/>
      <c r="B524" s="6" t="s">
        <v>5969</v>
      </c>
      <c r="C524" s="6" t="s">
        <v>1643</v>
      </c>
      <c r="D524" s="6" t="s">
        <v>1643</v>
      </c>
      <c r="E524" s="7">
        <v>300867</v>
      </c>
      <c r="F524" s="7" t="s">
        <v>12</v>
      </c>
      <c r="G524" s="7">
        <v>309164</v>
      </c>
      <c r="H524" s="7" t="s">
        <v>12</v>
      </c>
      <c r="I524" s="7">
        <v>341500</v>
      </c>
      <c r="J524" s="7" t="s">
        <v>12</v>
      </c>
    </row>
    <row r="525" spans="1:10" x14ac:dyDescent="0.25">
      <c r="A525" s="76"/>
      <c r="B525" s="6" t="s">
        <v>5972</v>
      </c>
      <c r="C525" s="6" t="s">
        <v>1643</v>
      </c>
      <c r="D525" s="6" t="s">
        <v>1643</v>
      </c>
      <c r="E525" s="7">
        <v>6327008</v>
      </c>
      <c r="F525" s="7" t="s">
        <v>12</v>
      </c>
      <c r="G525" s="7">
        <v>8347835</v>
      </c>
      <c r="H525" s="7" t="s">
        <v>12</v>
      </c>
      <c r="I525" s="7">
        <v>9897114</v>
      </c>
      <c r="J525" s="7" t="s">
        <v>12</v>
      </c>
    </row>
    <row r="526" spans="1:10" x14ac:dyDescent="0.25">
      <c r="A526" s="78" t="s">
        <v>5843</v>
      </c>
      <c r="B526" s="9" t="s">
        <v>1643</v>
      </c>
      <c r="C526" s="9" t="s">
        <v>6248</v>
      </c>
      <c r="D526" s="9" t="s">
        <v>6250</v>
      </c>
      <c r="E526" s="12"/>
      <c r="F526" s="12"/>
      <c r="G526" s="12"/>
      <c r="H526" s="12"/>
      <c r="I526" s="12"/>
      <c r="J526" s="12"/>
    </row>
    <row r="527" spans="1:10" x14ac:dyDescent="0.25">
      <c r="A527" s="79"/>
      <c r="B527" s="8" t="s">
        <v>5843</v>
      </c>
      <c r="C527" s="8" t="s">
        <v>1643</v>
      </c>
      <c r="D527" s="8" t="s">
        <v>1643</v>
      </c>
      <c r="E527" s="11">
        <v>18725244</v>
      </c>
      <c r="F527" s="11">
        <v>906</v>
      </c>
      <c r="G527" s="11">
        <v>22722751</v>
      </c>
      <c r="H527" s="11">
        <v>1080</v>
      </c>
      <c r="I527" s="11">
        <v>27811623</v>
      </c>
      <c r="J527" s="11">
        <v>1080</v>
      </c>
    </row>
    <row r="528" spans="1:10" x14ac:dyDescent="0.25">
      <c r="A528" s="77" t="s">
        <v>6251</v>
      </c>
      <c r="B528" s="24" t="s">
        <v>1643</v>
      </c>
      <c r="C528" s="24" t="s">
        <v>6252</v>
      </c>
      <c r="D528" s="24" t="s">
        <v>6253</v>
      </c>
      <c r="E528" s="23"/>
      <c r="F528" s="23"/>
      <c r="G528" s="23"/>
      <c r="H528" s="23"/>
      <c r="I528" s="23"/>
      <c r="J528" s="23"/>
    </row>
    <row r="529" spans="1:10" x14ac:dyDescent="0.25">
      <c r="A529" s="76"/>
      <c r="B529" s="6" t="s">
        <v>5907</v>
      </c>
      <c r="C529" s="6" t="s">
        <v>1643</v>
      </c>
      <c r="D529" s="6" t="s">
        <v>1643</v>
      </c>
      <c r="E529" s="7">
        <v>16000</v>
      </c>
      <c r="F529" s="7" t="s">
        <v>12</v>
      </c>
      <c r="G529" s="7">
        <v>16000</v>
      </c>
      <c r="H529" s="7" t="s">
        <v>12</v>
      </c>
      <c r="I529" s="7">
        <v>16000</v>
      </c>
      <c r="J529" s="7" t="s">
        <v>12</v>
      </c>
    </row>
    <row r="530" spans="1:10" x14ac:dyDescent="0.25">
      <c r="A530" s="78" t="s">
        <v>5843</v>
      </c>
      <c r="B530" s="9" t="s">
        <v>1643</v>
      </c>
      <c r="C530" s="9" t="s">
        <v>6252</v>
      </c>
      <c r="D530" s="9" t="s">
        <v>6254</v>
      </c>
      <c r="E530" s="12"/>
      <c r="F530" s="12"/>
      <c r="G530" s="12"/>
      <c r="H530" s="12"/>
      <c r="I530" s="12"/>
      <c r="J530" s="12"/>
    </row>
    <row r="531" spans="1:10" x14ac:dyDescent="0.25">
      <c r="A531" s="79"/>
      <c r="B531" s="8" t="s">
        <v>5843</v>
      </c>
      <c r="C531" s="8" t="s">
        <v>1643</v>
      </c>
      <c r="D531" s="8" t="s">
        <v>1643</v>
      </c>
      <c r="E531" s="11">
        <v>16000</v>
      </c>
      <c r="F531" s="11" t="s">
        <v>12</v>
      </c>
      <c r="G531" s="11">
        <v>16000</v>
      </c>
      <c r="H531" s="11" t="s">
        <v>12</v>
      </c>
      <c r="I531" s="11">
        <v>16000</v>
      </c>
      <c r="J531" s="11" t="s">
        <v>12</v>
      </c>
    </row>
    <row r="532" spans="1:10" x14ac:dyDescent="0.25">
      <c r="A532" s="77" t="s">
        <v>6255</v>
      </c>
      <c r="B532" s="24" t="s">
        <v>1643</v>
      </c>
      <c r="C532" s="24" t="s">
        <v>6256</v>
      </c>
      <c r="D532" s="24" t="s">
        <v>6257</v>
      </c>
      <c r="E532" s="23"/>
      <c r="F532" s="23"/>
      <c r="G532" s="23"/>
      <c r="H532" s="23"/>
      <c r="I532" s="23"/>
      <c r="J532" s="23"/>
    </row>
    <row r="533" spans="1:10" x14ac:dyDescent="0.25">
      <c r="A533" s="76"/>
      <c r="B533" s="6" t="s">
        <v>5912</v>
      </c>
      <c r="C533" s="6" t="s">
        <v>1643</v>
      </c>
      <c r="D533" s="6" t="s">
        <v>1643</v>
      </c>
      <c r="E533" s="7">
        <v>56614</v>
      </c>
      <c r="F533" s="7" t="s">
        <v>12</v>
      </c>
      <c r="G533" s="7">
        <v>89885</v>
      </c>
      <c r="H533" s="7" t="s">
        <v>12</v>
      </c>
      <c r="I533" s="7">
        <v>86443</v>
      </c>
      <c r="J533" s="7" t="s">
        <v>12</v>
      </c>
    </row>
    <row r="534" spans="1:10" x14ac:dyDescent="0.25">
      <c r="A534" s="76"/>
      <c r="B534" s="6" t="s">
        <v>5969</v>
      </c>
      <c r="C534" s="6" t="s">
        <v>1643</v>
      </c>
      <c r="D534" s="6" t="s">
        <v>1643</v>
      </c>
      <c r="E534" s="7">
        <v>2022</v>
      </c>
      <c r="F534" s="7" t="s">
        <v>12</v>
      </c>
      <c r="G534" s="7">
        <v>2956</v>
      </c>
      <c r="H534" s="7" t="s">
        <v>12</v>
      </c>
      <c r="I534" s="7">
        <v>2680</v>
      </c>
      <c r="J534" s="7" t="s">
        <v>12</v>
      </c>
    </row>
    <row r="535" spans="1:10" x14ac:dyDescent="0.25">
      <c r="A535" s="78" t="s">
        <v>5843</v>
      </c>
      <c r="B535" s="9" t="s">
        <v>1643</v>
      </c>
      <c r="C535" s="9" t="s">
        <v>6256</v>
      </c>
      <c r="D535" s="9" t="s">
        <v>6258</v>
      </c>
      <c r="E535" s="12"/>
      <c r="F535" s="12"/>
      <c r="G535" s="12"/>
      <c r="H535" s="12"/>
      <c r="I535" s="12"/>
      <c r="J535" s="12"/>
    </row>
    <row r="536" spans="1:10" x14ac:dyDescent="0.25">
      <c r="A536" s="79"/>
      <c r="B536" s="8" t="s">
        <v>5843</v>
      </c>
      <c r="C536" s="8" t="s">
        <v>1643</v>
      </c>
      <c r="D536" s="8" t="s">
        <v>1643</v>
      </c>
      <c r="E536" s="11">
        <v>58636</v>
      </c>
      <c r="F536" s="11" t="s">
        <v>12</v>
      </c>
      <c r="G536" s="11">
        <v>92841</v>
      </c>
      <c r="H536" s="11" t="s">
        <v>12</v>
      </c>
      <c r="I536" s="11">
        <v>89123</v>
      </c>
      <c r="J536" s="11" t="s">
        <v>12</v>
      </c>
    </row>
    <row r="537" spans="1:10" x14ac:dyDescent="0.25">
      <c r="A537" s="78" t="s">
        <v>5843</v>
      </c>
      <c r="B537" s="9" t="s">
        <v>1643</v>
      </c>
      <c r="C537" s="9" t="s">
        <v>6237</v>
      </c>
      <c r="D537" s="9" t="s">
        <v>6259</v>
      </c>
      <c r="E537" s="12"/>
      <c r="F537" s="12"/>
      <c r="G537" s="12"/>
      <c r="H537" s="12"/>
      <c r="I537" s="12"/>
      <c r="J537" s="12"/>
    </row>
    <row r="538" spans="1:10" x14ac:dyDescent="0.25">
      <c r="A538" s="79"/>
      <c r="B538" s="8" t="s">
        <v>5843</v>
      </c>
      <c r="C538" s="8" t="s">
        <v>1643</v>
      </c>
      <c r="D538" s="8" t="s">
        <v>1643</v>
      </c>
      <c r="E538" s="11">
        <v>18891441</v>
      </c>
      <c r="F538" s="11">
        <v>906</v>
      </c>
      <c r="G538" s="11">
        <v>22937101</v>
      </c>
      <c r="H538" s="11">
        <v>1080</v>
      </c>
      <c r="I538" s="11">
        <v>28010690</v>
      </c>
      <c r="J538" s="11">
        <v>1080</v>
      </c>
    </row>
    <row r="539" spans="1:10" x14ac:dyDescent="0.25">
      <c r="A539" s="76" t="s">
        <v>5843</v>
      </c>
      <c r="B539" s="6" t="s">
        <v>1643</v>
      </c>
      <c r="C539" s="6" t="s">
        <v>6260</v>
      </c>
      <c r="D539" s="6" t="s">
        <v>6261</v>
      </c>
      <c r="E539" s="7"/>
      <c r="F539" s="7"/>
      <c r="G539" s="7"/>
      <c r="H539" s="7"/>
      <c r="I539" s="7"/>
      <c r="J539" s="7"/>
    </row>
    <row r="540" spans="1:10" x14ac:dyDescent="0.25">
      <c r="A540" s="77" t="s">
        <v>6262</v>
      </c>
      <c r="B540" s="24" t="s">
        <v>1643</v>
      </c>
      <c r="C540" s="24" t="s">
        <v>6263</v>
      </c>
      <c r="D540" s="24" t="s">
        <v>6264</v>
      </c>
      <c r="E540" s="23"/>
      <c r="F540" s="23"/>
      <c r="G540" s="23"/>
      <c r="H540" s="23"/>
      <c r="I540" s="23"/>
      <c r="J540" s="23"/>
    </row>
    <row r="541" spans="1:10" x14ac:dyDescent="0.25">
      <c r="A541" s="76"/>
      <c r="B541" s="6" t="s">
        <v>6100</v>
      </c>
      <c r="C541" s="6" t="s">
        <v>1643</v>
      </c>
      <c r="D541" s="6" t="s">
        <v>1643</v>
      </c>
      <c r="E541" s="7">
        <v>364536</v>
      </c>
      <c r="F541" s="7" t="s">
        <v>12</v>
      </c>
      <c r="G541" s="7">
        <v>617913</v>
      </c>
      <c r="H541" s="7" t="s">
        <v>12</v>
      </c>
      <c r="I541" s="7">
        <v>583635</v>
      </c>
      <c r="J541" s="7" t="s">
        <v>12</v>
      </c>
    </row>
    <row r="542" spans="1:10" x14ac:dyDescent="0.25">
      <c r="A542" s="76"/>
      <c r="B542" s="6" t="s">
        <v>6101</v>
      </c>
      <c r="C542" s="6" t="s">
        <v>1643</v>
      </c>
      <c r="D542" s="6" t="s">
        <v>1643</v>
      </c>
      <c r="E542" s="7">
        <v>31371</v>
      </c>
      <c r="F542" s="7" t="s">
        <v>12</v>
      </c>
      <c r="G542" s="7">
        <v>48161</v>
      </c>
      <c r="H542" s="7" t="s">
        <v>12</v>
      </c>
      <c r="I542" s="7">
        <v>17887</v>
      </c>
      <c r="J542" s="7" t="s">
        <v>12</v>
      </c>
    </row>
    <row r="543" spans="1:10" x14ac:dyDescent="0.25">
      <c r="A543" s="78" t="s">
        <v>5843</v>
      </c>
      <c r="B543" s="9" t="s">
        <v>1643</v>
      </c>
      <c r="C543" s="9" t="s">
        <v>6263</v>
      </c>
      <c r="D543" s="9" t="s">
        <v>6265</v>
      </c>
      <c r="E543" s="12"/>
      <c r="F543" s="12"/>
      <c r="G543" s="12"/>
      <c r="H543" s="12"/>
      <c r="I543" s="12"/>
      <c r="J543" s="12"/>
    </row>
    <row r="544" spans="1:10" x14ac:dyDescent="0.25">
      <c r="A544" s="79"/>
      <c r="B544" s="8" t="s">
        <v>5843</v>
      </c>
      <c r="C544" s="8" t="s">
        <v>1643</v>
      </c>
      <c r="D544" s="8" t="s">
        <v>1643</v>
      </c>
      <c r="E544" s="11">
        <v>395907</v>
      </c>
      <c r="F544" s="11" t="s">
        <v>12</v>
      </c>
      <c r="G544" s="11">
        <v>666074</v>
      </c>
      <c r="H544" s="11" t="s">
        <v>12</v>
      </c>
      <c r="I544" s="11">
        <v>601522</v>
      </c>
      <c r="J544" s="11" t="s">
        <v>12</v>
      </c>
    </row>
    <row r="545" spans="1:10" x14ac:dyDescent="0.25">
      <c r="A545" s="77" t="s">
        <v>6266</v>
      </c>
      <c r="B545" s="24" t="s">
        <v>1643</v>
      </c>
      <c r="C545" s="24" t="s">
        <v>6267</v>
      </c>
      <c r="D545" s="24" t="s">
        <v>6268</v>
      </c>
      <c r="E545" s="23"/>
      <c r="F545" s="23"/>
      <c r="G545" s="23"/>
      <c r="H545" s="23"/>
      <c r="I545" s="23"/>
      <c r="J545" s="23"/>
    </row>
    <row r="546" spans="1:10" x14ac:dyDescent="0.25">
      <c r="A546" s="76"/>
      <c r="B546" s="6" t="s">
        <v>5970</v>
      </c>
      <c r="C546" s="6" t="s">
        <v>1643</v>
      </c>
      <c r="D546" s="6" t="s">
        <v>1643</v>
      </c>
      <c r="E546" s="7">
        <v>355672</v>
      </c>
      <c r="F546" s="7" t="s">
        <v>12</v>
      </c>
      <c r="G546" s="7">
        <v>493499</v>
      </c>
      <c r="H546" s="7" t="s">
        <v>12</v>
      </c>
      <c r="I546" s="7">
        <v>566789</v>
      </c>
      <c r="J546" s="7" t="s">
        <v>12</v>
      </c>
    </row>
    <row r="547" spans="1:10" x14ac:dyDescent="0.25">
      <c r="A547" s="78" t="s">
        <v>5843</v>
      </c>
      <c r="B547" s="9" t="s">
        <v>1643</v>
      </c>
      <c r="C547" s="9" t="s">
        <v>6267</v>
      </c>
      <c r="D547" s="9" t="s">
        <v>6269</v>
      </c>
      <c r="E547" s="12"/>
      <c r="F547" s="12"/>
      <c r="G547" s="12"/>
      <c r="H547" s="12"/>
      <c r="I547" s="12"/>
      <c r="J547" s="12"/>
    </row>
    <row r="548" spans="1:10" x14ac:dyDescent="0.25">
      <c r="A548" s="79"/>
      <c r="B548" s="8" t="s">
        <v>5843</v>
      </c>
      <c r="C548" s="8" t="s">
        <v>1643</v>
      </c>
      <c r="D548" s="8" t="s">
        <v>1643</v>
      </c>
      <c r="E548" s="11">
        <v>355672</v>
      </c>
      <c r="F548" s="11" t="s">
        <v>12</v>
      </c>
      <c r="G548" s="11">
        <v>493499</v>
      </c>
      <c r="H548" s="11" t="s">
        <v>12</v>
      </c>
      <c r="I548" s="11">
        <v>566789</v>
      </c>
      <c r="J548" s="11" t="s">
        <v>12</v>
      </c>
    </row>
    <row r="549" spans="1:10" x14ac:dyDescent="0.25">
      <c r="A549" s="78" t="s">
        <v>5843</v>
      </c>
      <c r="B549" s="9" t="s">
        <v>1643</v>
      </c>
      <c r="C549" s="9" t="s">
        <v>6260</v>
      </c>
      <c r="D549" s="9" t="s">
        <v>6270</v>
      </c>
      <c r="E549" s="12"/>
      <c r="F549" s="12"/>
      <c r="G549" s="12"/>
      <c r="H549" s="12"/>
      <c r="I549" s="12"/>
      <c r="J549" s="12"/>
    </row>
    <row r="550" spans="1:10" x14ac:dyDescent="0.25">
      <c r="A550" s="79"/>
      <c r="B550" s="8" t="s">
        <v>5843</v>
      </c>
      <c r="C550" s="8" t="s">
        <v>1643</v>
      </c>
      <c r="D550" s="8" t="s">
        <v>1643</v>
      </c>
      <c r="E550" s="11">
        <v>751579</v>
      </c>
      <c r="F550" s="11" t="s">
        <v>12</v>
      </c>
      <c r="G550" s="11">
        <v>1159573</v>
      </c>
      <c r="H550" s="11" t="s">
        <v>12</v>
      </c>
      <c r="I550" s="11">
        <v>1168311</v>
      </c>
      <c r="J550" s="11" t="s">
        <v>12</v>
      </c>
    </row>
    <row r="551" spans="1:10" x14ac:dyDescent="0.25">
      <c r="A551" s="76" t="s">
        <v>5843</v>
      </c>
      <c r="B551" s="6" t="s">
        <v>1643</v>
      </c>
      <c r="C551" s="6" t="s">
        <v>6271</v>
      </c>
      <c r="D551" s="6" t="s">
        <v>6272</v>
      </c>
      <c r="E551" s="7"/>
      <c r="F551" s="7"/>
      <c r="G551" s="7"/>
      <c r="H551" s="7"/>
      <c r="I551" s="7"/>
      <c r="J551" s="7"/>
    </row>
    <row r="552" spans="1:10" x14ac:dyDescent="0.25">
      <c r="A552" s="77" t="s">
        <v>6273</v>
      </c>
      <c r="B552" s="24" t="s">
        <v>1643</v>
      </c>
      <c r="C552" s="24" t="s">
        <v>6274</v>
      </c>
      <c r="D552" s="24" t="s">
        <v>6275</v>
      </c>
      <c r="E552" s="23"/>
      <c r="F552" s="23"/>
      <c r="G552" s="23"/>
      <c r="H552" s="23"/>
      <c r="I552" s="23"/>
      <c r="J552" s="23"/>
    </row>
    <row r="553" spans="1:10" x14ac:dyDescent="0.25">
      <c r="A553" s="76"/>
      <c r="B553" s="6" t="s">
        <v>6137</v>
      </c>
      <c r="C553" s="6" t="s">
        <v>1643</v>
      </c>
      <c r="D553" s="6" t="s">
        <v>1643</v>
      </c>
      <c r="E553" s="7">
        <v>70380</v>
      </c>
      <c r="F553" s="7" t="s">
        <v>12</v>
      </c>
      <c r="G553" s="7">
        <v>73554</v>
      </c>
      <c r="H553" s="7" t="s">
        <v>12</v>
      </c>
      <c r="I553" s="7">
        <v>96155</v>
      </c>
      <c r="J553" s="7" t="s">
        <v>12</v>
      </c>
    </row>
    <row r="554" spans="1:10" x14ac:dyDescent="0.25">
      <c r="A554" s="76"/>
      <c r="B554" s="6" t="s">
        <v>5843</v>
      </c>
      <c r="C554" s="6" t="s">
        <v>1643</v>
      </c>
      <c r="D554" s="6" t="s">
        <v>1643</v>
      </c>
      <c r="E554" s="7">
        <v>-9618</v>
      </c>
      <c r="F554" s="7" t="s">
        <v>12</v>
      </c>
      <c r="G554" s="7" t="s">
        <v>12</v>
      </c>
      <c r="H554" s="7" t="s">
        <v>12</v>
      </c>
      <c r="I554" s="7" t="s">
        <v>12</v>
      </c>
      <c r="J554" s="7" t="s">
        <v>12</v>
      </c>
    </row>
    <row r="555" spans="1:10" x14ac:dyDescent="0.25">
      <c r="A555" s="76"/>
      <c r="B555" s="6" t="s">
        <v>6077</v>
      </c>
      <c r="C555" s="6" t="s">
        <v>1643</v>
      </c>
      <c r="D555" s="6" t="s">
        <v>1643</v>
      </c>
      <c r="E555" s="7">
        <v>4959406</v>
      </c>
      <c r="F555" s="7" t="s">
        <v>12</v>
      </c>
      <c r="G555" s="7">
        <v>8386529</v>
      </c>
      <c r="H555" s="7" t="s">
        <v>12</v>
      </c>
      <c r="I555" s="7">
        <v>8475513</v>
      </c>
      <c r="J555" s="7" t="s">
        <v>12</v>
      </c>
    </row>
    <row r="556" spans="1:10" x14ac:dyDescent="0.25">
      <c r="A556" s="76"/>
      <c r="B556" s="6" t="s">
        <v>5843</v>
      </c>
      <c r="C556" s="6" t="s">
        <v>1643</v>
      </c>
      <c r="D556" s="6" t="s">
        <v>1643</v>
      </c>
      <c r="E556" s="7">
        <v>-8712</v>
      </c>
      <c r="F556" s="7" t="s">
        <v>12</v>
      </c>
      <c r="G556" s="7" t="s">
        <v>12</v>
      </c>
      <c r="H556" s="7" t="s">
        <v>12</v>
      </c>
      <c r="I556" s="7" t="s">
        <v>12</v>
      </c>
      <c r="J556" s="7" t="s">
        <v>12</v>
      </c>
    </row>
    <row r="557" spans="1:10" x14ac:dyDescent="0.25">
      <c r="A557" s="76"/>
      <c r="B557" s="6" t="s">
        <v>5875</v>
      </c>
      <c r="C557" s="6" t="s">
        <v>1643</v>
      </c>
      <c r="D557" s="6" t="s">
        <v>1643</v>
      </c>
      <c r="E557" s="7">
        <v>253565</v>
      </c>
      <c r="F557" s="7" t="s">
        <v>12</v>
      </c>
      <c r="G557" s="7">
        <v>190543</v>
      </c>
      <c r="H557" s="7" t="s">
        <v>12</v>
      </c>
      <c r="I557" s="7">
        <v>192790</v>
      </c>
      <c r="J557" s="7" t="s">
        <v>12</v>
      </c>
    </row>
    <row r="558" spans="1:10" x14ac:dyDescent="0.25">
      <c r="A558" s="76"/>
      <c r="B558" s="6" t="s">
        <v>5843</v>
      </c>
      <c r="C558" s="6" t="s">
        <v>1643</v>
      </c>
      <c r="D558" s="6" t="s">
        <v>1643</v>
      </c>
      <c r="E558" s="7">
        <v>-80993</v>
      </c>
      <c r="F558" s="7" t="s">
        <v>12</v>
      </c>
      <c r="G558" s="7" t="s">
        <v>12</v>
      </c>
      <c r="H558" s="7" t="s">
        <v>12</v>
      </c>
      <c r="I558" s="7" t="s">
        <v>12</v>
      </c>
      <c r="J558" s="7" t="s">
        <v>12</v>
      </c>
    </row>
    <row r="559" spans="1:10" x14ac:dyDescent="0.25">
      <c r="A559" s="76"/>
      <c r="B559" s="6" t="s">
        <v>6230</v>
      </c>
      <c r="C559" s="6" t="s">
        <v>1643</v>
      </c>
      <c r="D559" s="6" t="s">
        <v>1643</v>
      </c>
      <c r="E559" s="7">
        <v>42283</v>
      </c>
      <c r="F559" s="7" t="s">
        <v>12</v>
      </c>
      <c r="G559" s="7">
        <v>52660</v>
      </c>
      <c r="H559" s="7" t="s">
        <v>12</v>
      </c>
      <c r="I559" s="7">
        <v>54431</v>
      </c>
      <c r="J559" s="7" t="s">
        <v>12</v>
      </c>
    </row>
    <row r="560" spans="1:10" x14ac:dyDescent="0.25">
      <c r="A560" s="76"/>
      <c r="B560" s="6" t="s">
        <v>5843</v>
      </c>
      <c r="C560" s="6" t="s">
        <v>1643</v>
      </c>
      <c r="D560" s="6" t="s">
        <v>1643</v>
      </c>
      <c r="E560" s="7">
        <v>-730</v>
      </c>
      <c r="F560" s="7" t="s">
        <v>12</v>
      </c>
      <c r="G560" s="7" t="s">
        <v>12</v>
      </c>
      <c r="H560" s="7" t="s">
        <v>12</v>
      </c>
      <c r="I560" s="7" t="s">
        <v>12</v>
      </c>
      <c r="J560" s="7" t="s">
        <v>12</v>
      </c>
    </row>
    <row r="561" spans="1:10" x14ac:dyDescent="0.25">
      <c r="A561" s="76"/>
      <c r="B561" s="6" t="s">
        <v>5969</v>
      </c>
      <c r="C561" s="6" t="s">
        <v>1643</v>
      </c>
      <c r="D561" s="6" t="s">
        <v>1643</v>
      </c>
      <c r="E561" s="7">
        <v>193056</v>
      </c>
      <c r="F561" s="7" t="s">
        <v>12</v>
      </c>
      <c r="G561" s="7">
        <v>194824</v>
      </c>
      <c r="H561" s="7" t="s">
        <v>12</v>
      </c>
      <c r="I561" s="7">
        <v>167709</v>
      </c>
      <c r="J561" s="7" t="s">
        <v>12</v>
      </c>
    </row>
    <row r="562" spans="1:10" x14ac:dyDescent="0.25">
      <c r="A562" s="76"/>
      <c r="B562" s="6" t="s">
        <v>5843</v>
      </c>
      <c r="C562" s="6" t="s">
        <v>1643</v>
      </c>
      <c r="D562" s="6" t="s">
        <v>1643</v>
      </c>
      <c r="E562" s="7">
        <v>-44736</v>
      </c>
      <c r="F562" s="7" t="s">
        <v>12</v>
      </c>
      <c r="G562" s="7" t="s">
        <v>12</v>
      </c>
      <c r="H562" s="7" t="s">
        <v>12</v>
      </c>
      <c r="I562" s="7" t="s">
        <v>12</v>
      </c>
      <c r="J562" s="7" t="s">
        <v>12</v>
      </c>
    </row>
    <row r="563" spans="1:10" x14ac:dyDescent="0.25">
      <c r="A563" s="76"/>
      <c r="B563" s="6" t="s">
        <v>5907</v>
      </c>
      <c r="C563" s="6" t="s">
        <v>1643</v>
      </c>
      <c r="D563" s="6" t="s">
        <v>1643</v>
      </c>
      <c r="E563" s="7">
        <v>66335</v>
      </c>
      <c r="F563" s="7" t="s">
        <v>12</v>
      </c>
      <c r="G563" s="7">
        <v>81411</v>
      </c>
      <c r="H563" s="7" t="s">
        <v>12</v>
      </c>
      <c r="I563" s="7">
        <v>411663</v>
      </c>
      <c r="J563" s="7" t="s">
        <v>12</v>
      </c>
    </row>
    <row r="564" spans="1:10" x14ac:dyDescent="0.25">
      <c r="A564" s="76"/>
      <c r="B564" s="6" t="s">
        <v>5843</v>
      </c>
      <c r="C564" s="6" t="s">
        <v>1643</v>
      </c>
      <c r="D564" s="6" t="s">
        <v>1643</v>
      </c>
      <c r="E564" s="7">
        <v>-3011</v>
      </c>
      <c r="F564" s="7" t="s">
        <v>12</v>
      </c>
      <c r="G564" s="7" t="s">
        <v>12</v>
      </c>
      <c r="H564" s="7" t="s">
        <v>12</v>
      </c>
      <c r="I564" s="7" t="s">
        <v>12</v>
      </c>
      <c r="J564" s="7" t="s">
        <v>12</v>
      </c>
    </row>
    <row r="565" spans="1:10" x14ac:dyDescent="0.25">
      <c r="A565" s="76"/>
      <c r="B565" s="6" t="s">
        <v>5970</v>
      </c>
      <c r="C565" s="6" t="s">
        <v>1643</v>
      </c>
      <c r="D565" s="6" t="s">
        <v>1643</v>
      </c>
      <c r="E565" s="7">
        <v>131754</v>
      </c>
      <c r="F565" s="7" t="s">
        <v>12</v>
      </c>
      <c r="G565" s="7">
        <v>114152</v>
      </c>
      <c r="H565" s="7">
        <v>200</v>
      </c>
      <c r="I565" s="7">
        <v>114981</v>
      </c>
      <c r="J565" s="7">
        <v>200</v>
      </c>
    </row>
    <row r="566" spans="1:10" x14ac:dyDescent="0.25">
      <c r="A566" s="76"/>
      <c r="B566" s="6" t="s">
        <v>5843</v>
      </c>
      <c r="C566" s="6" t="s">
        <v>1643</v>
      </c>
      <c r="D566" s="6" t="s">
        <v>1643</v>
      </c>
      <c r="E566" s="7">
        <v>-33634</v>
      </c>
      <c r="F566" s="7" t="s">
        <v>12</v>
      </c>
      <c r="G566" s="7" t="s">
        <v>12</v>
      </c>
      <c r="H566" s="7" t="s">
        <v>12</v>
      </c>
      <c r="I566" s="7" t="s">
        <v>12</v>
      </c>
      <c r="J566" s="7" t="s">
        <v>12</v>
      </c>
    </row>
    <row r="567" spans="1:10" x14ac:dyDescent="0.25">
      <c r="A567" s="76"/>
      <c r="B567" s="6" t="s">
        <v>5971</v>
      </c>
      <c r="C567" s="6" t="s">
        <v>1643</v>
      </c>
      <c r="D567" s="6" t="s">
        <v>1643</v>
      </c>
      <c r="E567" s="7">
        <v>237571</v>
      </c>
      <c r="F567" s="7" t="s">
        <v>12</v>
      </c>
      <c r="G567" s="7">
        <v>172293</v>
      </c>
      <c r="H567" s="7">
        <v>1</v>
      </c>
      <c r="I567" s="7">
        <v>167165</v>
      </c>
      <c r="J567" s="7">
        <v>1</v>
      </c>
    </row>
    <row r="568" spans="1:10" x14ac:dyDescent="0.25">
      <c r="A568" s="76"/>
      <c r="B568" s="6" t="s">
        <v>5843</v>
      </c>
      <c r="C568" s="6" t="s">
        <v>1643</v>
      </c>
      <c r="D568" s="6" t="s">
        <v>1643</v>
      </c>
      <c r="E568" s="7">
        <v>-78247</v>
      </c>
      <c r="F568" s="7" t="s">
        <v>12</v>
      </c>
      <c r="G568" s="7" t="s">
        <v>12</v>
      </c>
      <c r="H568" s="7" t="s">
        <v>12</v>
      </c>
      <c r="I568" s="7" t="s">
        <v>12</v>
      </c>
      <c r="J568" s="7" t="s">
        <v>12</v>
      </c>
    </row>
    <row r="569" spans="1:10" x14ac:dyDescent="0.25">
      <c r="A569" s="76"/>
      <c r="B569" s="6" t="s">
        <v>6221</v>
      </c>
      <c r="C569" s="6" t="s">
        <v>1643</v>
      </c>
      <c r="D569" s="6" t="s">
        <v>1643</v>
      </c>
      <c r="E569" s="7">
        <v>67057</v>
      </c>
      <c r="F569" s="7" t="s">
        <v>12</v>
      </c>
      <c r="G569" s="7">
        <v>80492</v>
      </c>
      <c r="H569" s="7" t="s">
        <v>12</v>
      </c>
      <c r="I569" s="7">
        <v>81262</v>
      </c>
      <c r="J569" s="7" t="s">
        <v>12</v>
      </c>
    </row>
    <row r="570" spans="1:10" x14ac:dyDescent="0.25">
      <c r="A570" s="76"/>
      <c r="B570" s="6" t="s">
        <v>5843</v>
      </c>
      <c r="C570" s="6" t="s">
        <v>1643</v>
      </c>
      <c r="D570" s="6" t="s">
        <v>1643</v>
      </c>
      <c r="E570" s="7">
        <v>-5848</v>
      </c>
      <c r="F570" s="7" t="s">
        <v>12</v>
      </c>
      <c r="G570" s="7" t="s">
        <v>12</v>
      </c>
      <c r="H570" s="7" t="s">
        <v>12</v>
      </c>
      <c r="I570" s="7" t="s">
        <v>12</v>
      </c>
      <c r="J570" s="7" t="s">
        <v>12</v>
      </c>
    </row>
    <row r="571" spans="1:10" x14ac:dyDescent="0.25">
      <c r="A571" s="76"/>
      <c r="B571" s="6" t="s">
        <v>5972</v>
      </c>
      <c r="C571" s="6" t="s">
        <v>1643</v>
      </c>
      <c r="D571" s="6" t="s">
        <v>1643</v>
      </c>
      <c r="E571" s="7">
        <v>82215</v>
      </c>
      <c r="F571" s="7" t="s">
        <v>12</v>
      </c>
      <c r="G571" s="7">
        <v>62602</v>
      </c>
      <c r="H571" s="7" t="s">
        <v>12</v>
      </c>
      <c r="I571" s="7">
        <v>70637</v>
      </c>
      <c r="J571" s="7" t="s">
        <v>12</v>
      </c>
    </row>
    <row r="572" spans="1:10" x14ac:dyDescent="0.25">
      <c r="A572" s="76"/>
      <c r="B572" s="6" t="s">
        <v>5843</v>
      </c>
      <c r="C572" s="6" t="s">
        <v>1643</v>
      </c>
      <c r="D572" s="6" t="s">
        <v>1643</v>
      </c>
      <c r="E572" s="7">
        <v>-5026</v>
      </c>
      <c r="F572" s="7" t="s">
        <v>12</v>
      </c>
      <c r="G572" s="7" t="s">
        <v>12</v>
      </c>
      <c r="H572" s="7" t="s">
        <v>12</v>
      </c>
      <c r="I572" s="7" t="s">
        <v>12</v>
      </c>
      <c r="J572" s="7" t="s">
        <v>12</v>
      </c>
    </row>
    <row r="573" spans="1:10" x14ac:dyDescent="0.25">
      <c r="A573" s="76"/>
      <c r="B573" s="6" t="s">
        <v>5913</v>
      </c>
      <c r="C573" s="6" t="s">
        <v>1643</v>
      </c>
      <c r="D573" s="6" t="s">
        <v>1643</v>
      </c>
      <c r="E573" s="7">
        <v>55960</v>
      </c>
      <c r="F573" s="7" t="s">
        <v>12</v>
      </c>
      <c r="G573" s="7">
        <v>65904</v>
      </c>
      <c r="H573" s="7" t="s">
        <v>12</v>
      </c>
      <c r="I573" s="7">
        <v>70150</v>
      </c>
      <c r="J573" s="7" t="s">
        <v>12</v>
      </c>
    </row>
    <row r="574" spans="1:10" x14ac:dyDescent="0.25">
      <c r="A574" s="76"/>
      <c r="B574" s="6" t="s">
        <v>5843</v>
      </c>
      <c r="C574" s="6" t="s">
        <v>1643</v>
      </c>
      <c r="D574" s="6" t="s">
        <v>1643</v>
      </c>
      <c r="E574" s="7">
        <v>-1659</v>
      </c>
      <c r="F574" s="7" t="s">
        <v>12</v>
      </c>
      <c r="G574" s="7" t="s">
        <v>12</v>
      </c>
      <c r="H574" s="7" t="s">
        <v>12</v>
      </c>
      <c r="I574" s="7" t="s">
        <v>12</v>
      </c>
      <c r="J574" s="7" t="s">
        <v>12</v>
      </c>
    </row>
    <row r="575" spans="1:10" x14ac:dyDescent="0.25">
      <c r="A575" s="76"/>
      <c r="B575" s="6" t="s">
        <v>6216</v>
      </c>
      <c r="C575" s="6" t="s">
        <v>1643</v>
      </c>
      <c r="D575" s="6" t="s">
        <v>1643</v>
      </c>
      <c r="E575" s="7">
        <v>44455</v>
      </c>
      <c r="F575" s="7" t="s">
        <v>12</v>
      </c>
      <c r="G575" s="7">
        <v>45176</v>
      </c>
      <c r="H575" s="7" t="s">
        <v>12</v>
      </c>
      <c r="I575" s="7">
        <v>44711</v>
      </c>
      <c r="J575" s="7" t="s">
        <v>12</v>
      </c>
    </row>
    <row r="576" spans="1:10" x14ac:dyDescent="0.25">
      <c r="A576" s="76"/>
      <c r="B576" s="6" t="s">
        <v>5843</v>
      </c>
      <c r="C576" s="6" t="s">
        <v>1643</v>
      </c>
      <c r="D576" s="6" t="s">
        <v>1643</v>
      </c>
      <c r="E576" s="7">
        <v>-7616</v>
      </c>
      <c r="F576" s="7" t="s">
        <v>12</v>
      </c>
      <c r="G576" s="7" t="s">
        <v>12</v>
      </c>
      <c r="H576" s="7" t="s">
        <v>12</v>
      </c>
      <c r="I576" s="7" t="s">
        <v>12</v>
      </c>
      <c r="J576" s="7" t="s">
        <v>12</v>
      </c>
    </row>
    <row r="577" spans="1:10" x14ac:dyDescent="0.25">
      <c r="A577" s="76"/>
      <c r="B577" s="6" t="s">
        <v>6020</v>
      </c>
      <c r="C577" s="6" t="s">
        <v>1643</v>
      </c>
      <c r="D577" s="6" t="s">
        <v>1643</v>
      </c>
      <c r="E577" s="7">
        <v>34376</v>
      </c>
      <c r="F577" s="7">
        <v>100</v>
      </c>
      <c r="G577" s="7">
        <v>33422</v>
      </c>
      <c r="H577" s="7">
        <v>5100</v>
      </c>
      <c r="I577" s="7">
        <v>36689</v>
      </c>
      <c r="J577" s="7">
        <v>100</v>
      </c>
    </row>
    <row r="578" spans="1:10" x14ac:dyDescent="0.25">
      <c r="A578" s="76"/>
      <c r="B578" s="6" t="s">
        <v>5843</v>
      </c>
      <c r="C578" s="6" t="s">
        <v>1643</v>
      </c>
      <c r="D578" s="6" t="s">
        <v>1643</v>
      </c>
      <c r="E578" s="7">
        <v>-2440</v>
      </c>
      <c r="F578" s="7" t="s">
        <v>12</v>
      </c>
      <c r="G578" s="7" t="s">
        <v>12</v>
      </c>
      <c r="H578" s="7" t="s">
        <v>12</v>
      </c>
      <c r="I578" s="7" t="s">
        <v>12</v>
      </c>
      <c r="J578" s="7" t="s">
        <v>12</v>
      </c>
    </row>
    <row r="579" spans="1:10" x14ac:dyDescent="0.25">
      <c r="A579" s="76"/>
      <c r="B579" s="6" t="s">
        <v>6120</v>
      </c>
      <c r="C579" s="6" t="s">
        <v>1643</v>
      </c>
      <c r="D579" s="6" t="s">
        <v>1643</v>
      </c>
      <c r="E579" s="7">
        <v>113028</v>
      </c>
      <c r="F579" s="7">
        <v>460</v>
      </c>
      <c r="G579" s="7">
        <v>98393</v>
      </c>
      <c r="H579" s="7">
        <v>1200</v>
      </c>
      <c r="I579" s="7">
        <v>103662</v>
      </c>
      <c r="J579" s="7">
        <v>1200</v>
      </c>
    </row>
    <row r="580" spans="1:10" x14ac:dyDescent="0.25">
      <c r="A580" s="76"/>
      <c r="B580" s="6" t="s">
        <v>5843</v>
      </c>
      <c r="C580" s="6" t="s">
        <v>1643</v>
      </c>
      <c r="D580" s="6" t="s">
        <v>1643</v>
      </c>
      <c r="E580" s="7">
        <v>-36847</v>
      </c>
      <c r="F580" s="7" t="s">
        <v>12</v>
      </c>
      <c r="G580" s="7" t="s">
        <v>12</v>
      </c>
      <c r="H580" s="7" t="s">
        <v>12</v>
      </c>
      <c r="I580" s="7" t="s">
        <v>12</v>
      </c>
      <c r="J580" s="7" t="s">
        <v>12</v>
      </c>
    </row>
    <row r="581" spans="1:10" x14ac:dyDescent="0.25">
      <c r="A581" s="76"/>
      <c r="B581" s="6" t="s">
        <v>5876</v>
      </c>
      <c r="C581" s="6" t="s">
        <v>1643</v>
      </c>
      <c r="D581" s="6" t="s">
        <v>1643</v>
      </c>
      <c r="E581" s="7">
        <v>87954</v>
      </c>
      <c r="F581" s="7" t="s">
        <v>12</v>
      </c>
      <c r="G581" s="7">
        <v>107977</v>
      </c>
      <c r="H581" s="7" t="s">
        <v>12</v>
      </c>
      <c r="I581" s="7">
        <v>121047</v>
      </c>
      <c r="J581" s="7" t="s">
        <v>12</v>
      </c>
    </row>
    <row r="582" spans="1:10" x14ac:dyDescent="0.25">
      <c r="A582" s="76"/>
      <c r="B582" s="6" t="s">
        <v>5843</v>
      </c>
      <c r="C582" s="6" t="s">
        <v>1643</v>
      </c>
      <c r="D582" s="6" t="s">
        <v>1643</v>
      </c>
      <c r="E582" s="7">
        <v>-11974</v>
      </c>
      <c r="F582" s="7" t="s">
        <v>12</v>
      </c>
      <c r="G582" s="7" t="s">
        <v>12</v>
      </c>
      <c r="H582" s="7" t="s">
        <v>12</v>
      </c>
      <c r="I582" s="7" t="s">
        <v>12</v>
      </c>
      <c r="J582" s="7" t="s">
        <v>12</v>
      </c>
    </row>
    <row r="583" spans="1:10" x14ac:dyDescent="0.25">
      <c r="A583" s="76"/>
      <c r="B583" s="6" t="s">
        <v>6078</v>
      </c>
      <c r="C583" s="6" t="s">
        <v>1643</v>
      </c>
      <c r="D583" s="6" t="s">
        <v>1643</v>
      </c>
      <c r="E583" s="7">
        <v>34832</v>
      </c>
      <c r="F583" s="7" t="s">
        <v>12</v>
      </c>
      <c r="G583" s="7">
        <v>37195</v>
      </c>
      <c r="H583" s="7" t="s">
        <v>12</v>
      </c>
      <c r="I583" s="7">
        <v>37795</v>
      </c>
      <c r="J583" s="7" t="s">
        <v>12</v>
      </c>
    </row>
    <row r="584" spans="1:10" x14ac:dyDescent="0.25">
      <c r="A584" s="76"/>
      <c r="B584" s="6" t="s">
        <v>5843</v>
      </c>
      <c r="C584" s="6" t="s">
        <v>1643</v>
      </c>
      <c r="D584" s="6" t="s">
        <v>1643</v>
      </c>
      <c r="E584" s="7">
        <v>-316</v>
      </c>
      <c r="F584" s="7" t="s">
        <v>12</v>
      </c>
      <c r="G584" s="7" t="s">
        <v>12</v>
      </c>
      <c r="H584" s="7" t="s">
        <v>12</v>
      </c>
      <c r="I584" s="7" t="s">
        <v>12</v>
      </c>
      <c r="J584" s="7" t="s">
        <v>12</v>
      </c>
    </row>
    <row r="585" spans="1:10" x14ac:dyDescent="0.25">
      <c r="A585" s="76"/>
      <c r="B585" s="6" t="s">
        <v>5973</v>
      </c>
      <c r="C585" s="6" t="s">
        <v>1643</v>
      </c>
      <c r="D585" s="6" t="s">
        <v>1643</v>
      </c>
      <c r="E585" s="7">
        <v>63223</v>
      </c>
      <c r="F585" s="7" t="s">
        <v>12</v>
      </c>
      <c r="G585" s="7">
        <v>57036</v>
      </c>
      <c r="H585" s="7" t="s">
        <v>12</v>
      </c>
      <c r="I585" s="7">
        <v>63884</v>
      </c>
      <c r="J585" s="7" t="s">
        <v>12</v>
      </c>
    </row>
    <row r="586" spans="1:10" x14ac:dyDescent="0.25">
      <c r="A586" s="76"/>
      <c r="B586" s="6" t="s">
        <v>5843</v>
      </c>
      <c r="C586" s="6" t="s">
        <v>1643</v>
      </c>
      <c r="D586" s="6" t="s">
        <v>1643</v>
      </c>
      <c r="E586" s="7">
        <v>-12780</v>
      </c>
      <c r="F586" s="7" t="s">
        <v>12</v>
      </c>
      <c r="G586" s="7" t="s">
        <v>12</v>
      </c>
      <c r="H586" s="7" t="s">
        <v>12</v>
      </c>
      <c r="I586" s="7" t="s">
        <v>12</v>
      </c>
      <c r="J586" s="7" t="s">
        <v>12</v>
      </c>
    </row>
    <row r="587" spans="1:10" x14ac:dyDescent="0.25">
      <c r="A587" s="76"/>
      <c r="B587" s="6" t="s">
        <v>6095</v>
      </c>
      <c r="C587" s="6" t="s">
        <v>1643</v>
      </c>
      <c r="D587" s="6" t="s">
        <v>1643</v>
      </c>
      <c r="E587" s="7">
        <v>48406</v>
      </c>
      <c r="F587" s="7" t="s">
        <v>12</v>
      </c>
      <c r="G587" s="7">
        <v>48874</v>
      </c>
      <c r="H587" s="7" t="s">
        <v>12</v>
      </c>
      <c r="I587" s="7">
        <v>51437</v>
      </c>
      <c r="J587" s="7" t="s">
        <v>12</v>
      </c>
    </row>
    <row r="588" spans="1:10" x14ac:dyDescent="0.25">
      <c r="A588" s="76"/>
      <c r="B588" s="6" t="s">
        <v>5843</v>
      </c>
      <c r="C588" s="6" t="s">
        <v>1643</v>
      </c>
      <c r="D588" s="6" t="s">
        <v>1643</v>
      </c>
      <c r="E588" s="7">
        <v>-6056</v>
      </c>
      <c r="F588" s="7" t="s">
        <v>12</v>
      </c>
      <c r="G588" s="7" t="s">
        <v>12</v>
      </c>
      <c r="H588" s="7" t="s">
        <v>12</v>
      </c>
      <c r="I588" s="7" t="s">
        <v>12</v>
      </c>
      <c r="J588" s="7" t="s">
        <v>12</v>
      </c>
    </row>
    <row r="589" spans="1:10" x14ac:dyDescent="0.25">
      <c r="A589" s="76"/>
      <c r="B589" s="6" t="s">
        <v>6079</v>
      </c>
      <c r="C589" s="6" t="s">
        <v>1643</v>
      </c>
      <c r="D589" s="6" t="s">
        <v>1643</v>
      </c>
      <c r="E589" s="7">
        <v>36490</v>
      </c>
      <c r="F589" s="7" t="s">
        <v>12</v>
      </c>
      <c r="G589" s="7">
        <v>39949</v>
      </c>
      <c r="H589" s="7">
        <v>1</v>
      </c>
      <c r="I589" s="7">
        <v>41913</v>
      </c>
      <c r="J589" s="7">
        <v>1</v>
      </c>
    </row>
    <row r="590" spans="1:10" x14ac:dyDescent="0.25">
      <c r="A590" s="76"/>
      <c r="B590" s="6" t="s">
        <v>5843</v>
      </c>
      <c r="C590" s="6" t="s">
        <v>1643</v>
      </c>
      <c r="D590" s="6" t="s">
        <v>1643</v>
      </c>
      <c r="E590" s="7">
        <v>-291</v>
      </c>
      <c r="F590" s="7" t="s">
        <v>12</v>
      </c>
      <c r="G590" s="7" t="s">
        <v>12</v>
      </c>
      <c r="H590" s="7" t="s">
        <v>12</v>
      </c>
      <c r="I590" s="7" t="s">
        <v>12</v>
      </c>
      <c r="J590" s="7" t="s">
        <v>12</v>
      </c>
    </row>
    <row r="591" spans="1:10" x14ac:dyDescent="0.25">
      <c r="A591" s="78" t="s">
        <v>5843</v>
      </c>
      <c r="B591" s="9" t="s">
        <v>1643</v>
      </c>
      <c r="C591" s="9" t="s">
        <v>6274</v>
      </c>
      <c r="D591" s="9" t="s">
        <v>6276</v>
      </c>
      <c r="E591" s="12"/>
      <c r="F591" s="12"/>
      <c r="G591" s="12"/>
      <c r="H591" s="12"/>
      <c r="I591" s="12"/>
      <c r="J591" s="12"/>
    </row>
    <row r="592" spans="1:10" x14ac:dyDescent="0.25">
      <c r="A592" s="79"/>
      <c r="B592" s="8" t="s">
        <v>5843</v>
      </c>
      <c r="C592" s="8" t="s">
        <v>1643</v>
      </c>
      <c r="D592" s="8" t="s">
        <v>1643</v>
      </c>
      <c r="E592" s="11">
        <v>6622346</v>
      </c>
      <c r="F592" s="11">
        <v>560</v>
      </c>
      <c r="G592" s="11">
        <v>9942986</v>
      </c>
      <c r="H592" s="11">
        <v>6502</v>
      </c>
      <c r="I592" s="11">
        <v>10403594</v>
      </c>
      <c r="J592" s="11">
        <v>1502</v>
      </c>
    </row>
    <row r="593" spans="1:10" x14ac:dyDescent="0.25">
      <c r="A593" s="79"/>
      <c r="B593" s="8" t="s">
        <v>5843</v>
      </c>
      <c r="C593" s="8" t="s">
        <v>1643</v>
      </c>
      <c r="D593" s="8" t="s">
        <v>1643</v>
      </c>
      <c r="E593" s="11">
        <v>-350534</v>
      </c>
      <c r="F593" s="11" t="s">
        <v>12</v>
      </c>
      <c r="G593" s="11" t="s">
        <v>12</v>
      </c>
      <c r="H593" s="11" t="s">
        <v>12</v>
      </c>
      <c r="I593" s="11" t="s">
        <v>12</v>
      </c>
      <c r="J593" s="11" t="s">
        <v>12</v>
      </c>
    </row>
    <row r="594" spans="1:10" x14ac:dyDescent="0.25">
      <c r="A594" s="77" t="s">
        <v>6277</v>
      </c>
      <c r="B594" s="24" t="s">
        <v>1643</v>
      </c>
      <c r="C594" s="24" t="s">
        <v>6278</v>
      </c>
      <c r="D594" s="24" t="s">
        <v>6279</v>
      </c>
      <c r="E594" s="23"/>
      <c r="F594" s="23"/>
      <c r="G594" s="23"/>
      <c r="H594" s="23"/>
      <c r="I594" s="23"/>
      <c r="J594" s="23"/>
    </row>
    <row r="595" spans="1:10" x14ac:dyDescent="0.25">
      <c r="A595" s="76"/>
      <c r="B595" s="6" t="s">
        <v>6020</v>
      </c>
      <c r="C595" s="6" t="s">
        <v>1643</v>
      </c>
      <c r="D595" s="6" t="s">
        <v>1643</v>
      </c>
      <c r="E595" s="7">
        <v>886138</v>
      </c>
      <c r="F595" s="7" t="s">
        <v>12</v>
      </c>
      <c r="G595" s="7">
        <v>1242359</v>
      </c>
      <c r="H595" s="7" t="s">
        <v>12</v>
      </c>
      <c r="I595" s="7">
        <v>1049525</v>
      </c>
      <c r="J595" s="7" t="s">
        <v>12</v>
      </c>
    </row>
    <row r="596" spans="1:10" x14ac:dyDescent="0.25">
      <c r="A596" s="78" t="s">
        <v>5843</v>
      </c>
      <c r="B596" s="9" t="s">
        <v>1643</v>
      </c>
      <c r="C596" s="9" t="s">
        <v>6278</v>
      </c>
      <c r="D596" s="9" t="s">
        <v>6280</v>
      </c>
      <c r="E596" s="12"/>
      <c r="F596" s="12"/>
      <c r="G596" s="12"/>
      <c r="H596" s="12"/>
      <c r="I596" s="12"/>
      <c r="J596" s="12"/>
    </row>
    <row r="597" spans="1:10" x14ac:dyDescent="0.25">
      <c r="A597" s="79"/>
      <c r="B597" s="8" t="s">
        <v>5843</v>
      </c>
      <c r="C597" s="8" t="s">
        <v>1643</v>
      </c>
      <c r="D597" s="8" t="s">
        <v>1643</v>
      </c>
      <c r="E597" s="11">
        <v>886138</v>
      </c>
      <c r="F597" s="11" t="s">
        <v>12</v>
      </c>
      <c r="G597" s="11">
        <v>1242359</v>
      </c>
      <c r="H597" s="11" t="s">
        <v>12</v>
      </c>
      <c r="I597" s="11">
        <v>1049525</v>
      </c>
      <c r="J597" s="11" t="s">
        <v>12</v>
      </c>
    </row>
    <row r="598" spans="1:10" x14ac:dyDescent="0.25">
      <c r="A598" s="77" t="s">
        <v>6281</v>
      </c>
      <c r="B598" s="24" t="s">
        <v>1643</v>
      </c>
      <c r="C598" s="24" t="s">
        <v>6282</v>
      </c>
      <c r="D598" s="24" t="s">
        <v>6283</v>
      </c>
      <c r="E598" s="23"/>
      <c r="F598" s="23"/>
      <c r="G598" s="23"/>
      <c r="H598" s="23"/>
      <c r="I598" s="23"/>
      <c r="J598" s="23"/>
    </row>
    <row r="599" spans="1:10" x14ac:dyDescent="0.25">
      <c r="A599" s="76"/>
      <c r="B599" s="6" t="s">
        <v>6230</v>
      </c>
      <c r="C599" s="6" t="s">
        <v>1643</v>
      </c>
      <c r="D599" s="6" t="s">
        <v>1643</v>
      </c>
      <c r="E599" s="7">
        <v>3038</v>
      </c>
      <c r="F599" s="7" t="s">
        <v>12</v>
      </c>
      <c r="G599" s="7">
        <v>2800</v>
      </c>
      <c r="H599" s="7" t="s">
        <v>12</v>
      </c>
      <c r="I599" s="7">
        <v>2000</v>
      </c>
      <c r="J599" s="7" t="s">
        <v>12</v>
      </c>
    </row>
    <row r="600" spans="1:10" x14ac:dyDescent="0.25">
      <c r="A600" s="76"/>
      <c r="B600" s="6" t="s">
        <v>6095</v>
      </c>
      <c r="C600" s="6" t="s">
        <v>1643</v>
      </c>
      <c r="D600" s="6" t="s">
        <v>1643</v>
      </c>
      <c r="E600" s="7">
        <v>74788</v>
      </c>
      <c r="F600" s="7" t="s">
        <v>12</v>
      </c>
      <c r="G600" s="7">
        <v>118247</v>
      </c>
      <c r="H600" s="7" t="s">
        <v>12</v>
      </c>
      <c r="I600" s="7">
        <v>151186</v>
      </c>
      <c r="J600" s="7" t="s">
        <v>12</v>
      </c>
    </row>
    <row r="601" spans="1:10" x14ac:dyDescent="0.25">
      <c r="A601" s="78" t="s">
        <v>5843</v>
      </c>
      <c r="B601" s="9" t="s">
        <v>1643</v>
      </c>
      <c r="C601" s="9" t="s">
        <v>6282</v>
      </c>
      <c r="D601" s="9" t="s">
        <v>6284</v>
      </c>
      <c r="E601" s="12"/>
      <c r="F601" s="12"/>
      <c r="G601" s="12"/>
      <c r="H601" s="12"/>
      <c r="I601" s="12"/>
      <c r="J601" s="12"/>
    </row>
    <row r="602" spans="1:10" x14ac:dyDescent="0.25">
      <c r="A602" s="79"/>
      <c r="B602" s="8" t="s">
        <v>5843</v>
      </c>
      <c r="C602" s="8" t="s">
        <v>1643</v>
      </c>
      <c r="D602" s="8" t="s">
        <v>1643</v>
      </c>
      <c r="E602" s="11">
        <v>77826</v>
      </c>
      <c r="F602" s="11" t="s">
        <v>12</v>
      </c>
      <c r="G602" s="11">
        <v>121047</v>
      </c>
      <c r="H602" s="11" t="s">
        <v>12</v>
      </c>
      <c r="I602" s="11">
        <v>153186</v>
      </c>
      <c r="J602" s="11" t="s">
        <v>12</v>
      </c>
    </row>
    <row r="603" spans="1:10" x14ac:dyDescent="0.25">
      <c r="A603" s="77" t="s">
        <v>6285</v>
      </c>
      <c r="B603" s="24" t="s">
        <v>1643</v>
      </c>
      <c r="C603" s="24" t="s">
        <v>6286</v>
      </c>
      <c r="D603" s="24" t="s">
        <v>6287</v>
      </c>
      <c r="E603" s="23"/>
      <c r="F603" s="23"/>
      <c r="G603" s="23"/>
      <c r="H603" s="23"/>
      <c r="I603" s="23"/>
      <c r="J603" s="23"/>
    </row>
    <row r="604" spans="1:10" x14ac:dyDescent="0.25">
      <c r="A604" s="76"/>
      <c r="B604" s="6" t="s">
        <v>5886</v>
      </c>
      <c r="C604" s="6" t="s">
        <v>1643</v>
      </c>
      <c r="D604" s="6" t="s">
        <v>1643</v>
      </c>
      <c r="E604" s="7">
        <v>100000</v>
      </c>
      <c r="F604" s="7" t="s">
        <v>12</v>
      </c>
      <c r="G604" s="7">
        <v>500000</v>
      </c>
      <c r="H604" s="7" t="s">
        <v>12</v>
      </c>
      <c r="I604" s="7">
        <v>500000</v>
      </c>
      <c r="J604" s="7" t="s">
        <v>12</v>
      </c>
    </row>
    <row r="605" spans="1:10" x14ac:dyDescent="0.25">
      <c r="A605" s="76"/>
      <c r="B605" s="6" t="s">
        <v>6077</v>
      </c>
      <c r="C605" s="6" t="s">
        <v>1643</v>
      </c>
      <c r="D605" s="6" t="s">
        <v>1643</v>
      </c>
      <c r="E605" s="7">
        <v>193758</v>
      </c>
      <c r="F605" s="7" t="s">
        <v>12</v>
      </c>
      <c r="G605" s="7">
        <v>262222</v>
      </c>
      <c r="H605" s="7" t="s">
        <v>12</v>
      </c>
      <c r="I605" s="7">
        <v>265516</v>
      </c>
      <c r="J605" s="7" t="s">
        <v>12</v>
      </c>
    </row>
    <row r="606" spans="1:10" x14ac:dyDescent="0.25">
      <c r="A606" s="78" t="s">
        <v>5843</v>
      </c>
      <c r="B606" s="9" t="s">
        <v>1643</v>
      </c>
      <c r="C606" s="9" t="s">
        <v>6286</v>
      </c>
      <c r="D606" s="9" t="s">
        <v>6288</v>
      </c>
      <c r="E606" s="12"/>
      <c r="F606" s="12"/>
      <c r="G606" s="12"/>
      <c r="H606" s="12"/>
      <c r="I606" s="12"/>
      <c r="J606" s="12"/>
    </row>
    <row r="607" spans="1:10" x14ac:dyDescent="0.25">
      <c r="A607" s="79"/>
      <c r="B607" s="8" t="s">
        <v>5843</v>
      </c>
      <c r="C607" s="8" t="s">
        <v>1643</v>
      </c>
      <c r="D607" s="8" t="s">
        <v>1643</v>
      </c>
      <c r="E607" s="11">
        <v>293758</v>
      </c>
      <c r="F607" s="11" t="s">
        <v>12</v>
      </c>
      <c r="G607" s="11">
        <v>762222</v>
      </c>
      <c r="H607" s="11" t="s">
        <v>12</v>
      </c>
      <c r="I607" s="11">
        <v>765516</v>
      </c>
      <c r="J607" s="11" t="s">
        <v>12</v>
      </c>
    </row>
    <row r="608" spans="1:10" x14ac:dyDescent="0.25">
      <c r="A608" s="77" t="s">
        <v>6289</v>
      </c>
      <c r="B608" s="24" t="s">
        <v>1643</v>
      </c>
      <c r="C608" s="24" t="s">
        <v>6290</v>
      </c>
      <c r="D608" s="24" t="s">
        <v>6291</v>
      </c>
      <c r="E608" s="23"/>
      <c r="F608" s="23"/>
      <c r="G608" s="23"/>
      <c r="H608" s="23"/>
      <c r="I608" s="23"/>
      <c r="J608" s="23"/>
    </row>
    <row r="609" spans="1:10" x14ac:dyDescent="0.25">
      <c r="A609" s="76"/>
      <c r="B609" s="6" t="s">
        <v>6137</v>
      </c>
      <c r="C609" s="6" t="s">
        <v>1643</v>
      </c>
      <c r="D609" s="6" t="s">
        <v>1643</v>
      </c>
      <c r="E609" s="7">
        <v>184513</v>
      </c>
      <c r="F609" s="7" t="s">
        <v>12</v>
      </c>
      <c r="G609" s="7">
        <v>516913</v>
      </c>
      <c r="H609" s="7" t="s">
        <v>12</v>
      </c>
      <c r="I609" s="7">
        <v>255224</v>
      </c>
      <c r="J609" s="7" t="s">
        <v>12</v>
      </c>
    </row>
    <row r="610" spans="1:10" x14ac:dyDescent="0.25">
      <c r="A610" s="78" t="s">
        <v>5843</v>
      </c>
      <c r="B610" s="9" t="s">
        <v>1643</v>
      </c>
      <c r="C610" s="9" t="s">
        <v>6290</v>
      </c>
      <c r="D610" s="9" t="s">
        <v>6292</v>
      </c>
      <c r="E610" s="12"/>
      <c r="F610" s="12"/>
      <c r="G610" s="12"/>
      <c r="H610" s="12"/>
      <c r="I610" s="12"/>
      <c r="J610" s="12"/>
    </row>
    <row r="611" spans="1:10" x14ac:dyDescent="0.25">
      <c r="A611" s="79"/>
      <c r="B611" s="8" t="s">
        <v>5843</v>
      </c>
      <c r="C611" s="8" t="s">
        <v>1643</v>
      </c>
      <c r="D611" s="8" t="s">
        <v>1643</v>
      </c>
      <c r="E611" s="11">
        <v>184513</v>
      </c>
      <c r="F611" s="11" t="s">
        <v>12</v>
      </c>
      <c r="G611" s="11">
        <v>516913</v>
      </c>
      <c r="H611" s="11" t="s">
        <v>12</v>
      </c>
      <c r="I611" s="11">
        <v>255224</v>
      </c>
      <c r="J611" s="11" t="s">
        <v>12</v>
      </c>
    </row>
    <row r="612" spans="1:10" x14ac:dyDescent="0.25">
      <c r="A612" s="77" t="s">
        <v>6293</v>
      </c>
      <c r="B612" s="24" t="s">
        <v>1643</v>
      </c>
      <c r="C612" s="24" t="s">
        <v>6294</v>
      </c>
      <c r="D612" s="24" t="s">
        <v>6295</v>
      </c>
      <c r="E612" s="23"/>
      <c r="F612" s="23"/>
      <c r="G612" s="23"/>
      <c r="H612" s="23"/>
      <c r="I612" s="23"/>
      <c r="J612" s="23"/>
    </row>
    <row r="613" spans="1:10" x14ac:dyDescent="0.25">
      <c r="A613" s="76"/>
      <c r="B613" s="6" t="s">
        <v>6137</v>
      </c>
      <c r="C613" s="6" t="s">
        <v>1643</v>
      </c>
      <c r="D613" s="6" t="s">
        <v>1643</v>
      </c>
      <c r="E613" s="7">
        <v>94077</v>
      </c>
      <c r="F613" s="7" t="s">
        <v>12</v>
      </c>
      <c r="G613" s="7">
        <v>114175</v>
      </c>
      <c r="H613" s="7" t="s">
        <v>12</v>
      </c>
      <c r="I613" s="7">
        <v>138916</v>
      </c>
      <c r="J613" s="7" t="s">
        <v>12</v>
      </c>
    </row>
    <row r="614" spans="1:10" x14ac:dyDescent="0.25">
      <c r="A614" s="78" t="s">
        <v>5843</v>
      </c>
      <c r="B614" s="9" t="s">
        <v>1643</v>
      </c>
      <c r="C614" s="9" t="s">
        <v>6294</v>
      </c>
      <c r="D614" s="9" t="s">
        <v>6296</v>
      </c>
      <c r="E614" s="12"/>
      <c r="F614" s="12"/>
      <c r="G614" s="12"/>
      <c r="H614" s="12"/>
      <c r="I614" s="12"/>
      <c r="J614" s="12"/>
    </row>
    <row r="615" spans="1:10" x14ac:dyDescent="0.25">
      <c r="A615" s="79"/>
      <c r="B615" s="8" t="s">
        <v>5843</v>
      </c>
      <c r="C615" s="8" t="s">
        <v>1643</v>
      </c>
      <c r="D615" s="8" t="s">
        <v>1643</v>
      </c>
      <c r="E615" s="11">
        <v>94077</v>
      </c>
      <c r="F615" s="11" t="s">
        <v>12</v>
      </c>
      <c r="G615" s="11">
        <v>114175</v>
      </c>
      <c r="H615" s="11" t="s">
        <v>12</v>
      </c>
      <c r="I615" s="11">
        <v>138916</v>
      </c>
      <c r="J615" s="11" t="s">
        <v>12</v>
      </c>
    </row>
    <row r="616" spans="1:10" x14ac:dyDescent="0.25">
      <c r="A616" s="78" t="s">
        <v>5843</v>
      </c>
      <c r="B616" s="9" t="s">
        <v>1643</v>
      </c>
      <c r="C616" s="9" t="s">
        <v>6271</v>
      </c>
      <c r="D616" s="9" t="s">
        <v>6297</v>
      </c>
      <c r="E616" s="12"/>
      <c r="F616" s="12"/>
      <c r="G616" s="12"/>
      <c r="H616" s="12"/>
      <c r="I616" s="12"/>
      <c r="J616" s="12"/>
    </row>
    <row r="617" spans="1:10" x14ac:dyDescent="0.25">
      <c r="A617" s="79"/>
      <c r="B617" s="8" t="s">
        <v>5843</v>
      </c>
      <c r="C617" s="8" t="s">
        <v>1643</v>
      </c>
      <c r="D617" s="8" t="s">
        <v>1643</v>
      </c>
      <c r="E617" s="11">
        <v>8158658</v>
      </c>
      <c r="F617" s="11">
        <v>560</v>
      </c>
      <c r="G617" s="11">
        <v>12699702</v>
      </c>
      <c r="H617" s="11">
        <v>6502</v>
      </c>
      <c r="I617" s="11">
        <v>12765961</v>
      </c>
      <c r="J617" s="11">
        <v>1502</v>
      </c>
    </row>
    <row r="618" spans="1:10" x14ac:dyDescent="0.25">
      <c r="A618" s="79"/>
      <c r="B618" s="8" t="s">
        <v>5843</v>
      </c>
      <c r="C618" s="8" t="s">
        <v>1643</v>
      </c>
      <c r="D618" s="8" t="s">
        <v>1643</v>
      </c>
      <c r="E618" s="11">
        <v>-350534</v>
      </c>
      <c r="F618" s="11" t="s">
        <v>12</v>
      </c>
      <c r="G618" s="11" t="s">
        <v>12</v>
      </c>
      <c r="H618" s="11" t="s">
        <v>12</v>
      </c>
      <c r="I618" s="11" t="s">
        <v>12</v>
      </c>
      <c r="J618" s="11" t="s">
        <v>12</v>
      </c>
    </row>
    <row r="619" spans="1:10" x14ac:dyDescent="0.25">
      <c r="A619" s="78" t="s">
        <v>5843</v>
      </c>
      <c r="B619" s="9" t="s">
        <v>1643</v>
      </c>
      <c r="C619" s="9" t="s">
        <v>6105</v>
      </c>
      <c r="D619" s="9" t="s">
        <v>6298</v>
      </c>
      <c r="E619" s="12"/>
      <c r="F619" s="12"/>
      <c r="G619" s="12"/>
      <c r="H619" s="12"/>
      <c r="I619" s="12"/>
      <c r="J619" s="12"/>
    </row>
    <row r="620" spans="1:10" x14ac:dyDescent="0.25">
      <c r="A620" s="79"/>
      <c r="B620" s="8" t="s">
        <v>5843</v>
      </c>
      <c r="C620" s="8" t="s">
        <v>1643</v>
      </c>
      <c r="D620" s="8" t="s">
        <v>1643</v>
      </c>
      <c r="E620" s="11">
        <v>260142931</v>
      </c>
      <c r="F620" s="11">
        <v>15903</v>
      </c>
      <c r="G620" s="11">
        <v>315900619</v>
      </c>
      <c r="H620" s="11">
        <v>109087</v>
      </c>
      <c r="I620" s="11">
        <v>308671853</v>
      </c>
      <c r="J620" s="11">
        <v>99087</v>
      </c>
    </row>
    <row r="621" spans="1:10" x14ac:dyDescent="0.25">
      <c r="A621" s="79"/>
      <c r="B621" s="8" t="s">
        <v>5843</v>
      </c>
      <c r="C621" s="8" t="s">
        <v>1643</v>
      </c>
      <c r="D621" s="8" t="s">
        <v>1643</v>
      </c>
      <c r="E621" s="11">
        <v>-4302740</v>
      </c>
      <c r="F621" s="11" t="s">
        <v>12</v>
      </c>
      <c r="G621" s="11">
        <v>-13301848</v>
      </c>
      <c r="H621" s="11" t="s">
        <v>12</v>
      </c>
      <c r="I621" s="11">
        <v>-14086260</v>
      </c>
      <c r="J621" s="11" t="s">
        <v>12</v>
      </c>
    </row>
    <row r="622" spans="1:10" x14ac:dyDescent="0.25">
      <c r="A622" s="76" t="s">
        <v>5843</v>
      </c>
      <c r="B622" s="6" t="s">
        <v>1643</v>
      </c>
      <c r="C622" s="6" t="s">
        <v>6299</v>
      </c>
      <c r="D622" s="6" t="s">
        <v>6300</v>
      </c>
      <c r="E622" s="7"/>
      <c r="F622" s="7"/>
      <c r="G622" s="7"/>
      <c r="H622" s="7"/>
      <c r="I622" s="7"/>
      <c r="J622" s="7"/>
    </row>
    <row r="623" spans="1:10" x14ac:dyDescent="0.25">
      <c r="A623" s="77" t="s">
        <v>6301</v>
      </c>
      <c r="B623" s="24" t="s">
        <v>1643</v>
      </c>
      <c r="C623" s="24" t="s">
        <v>6302</v>
      </c>
      <c r="D623" s="24" t="s">
        <v>6303</v>
      </c>
      <c r="E623" s="23"/>
      <c r="F623" s="23"/>
      <c r="G623" s="23"/>
      <c r="H623" s="23"/>
      <c r="I623" s="23"/>
      <c r="J623" s="23"/>
    </row>
    <row r="624" spans="1:10" x14ac:dyDescent="0.25">
      <c r="A624" s="76"/>
      <c r="B624" s="6" t="s">
        <v>5869</v>
      </c>
      <c r="C624" s="6" t="s">
        <v>1643</v>
      </c>
      <c r="D624" s="6" t="s">
        <v>1643</v>
      </c>
      <c r="E624" s="7" t="s">
        <v>12</v>
      </c>
      <c r="F624" s="7" t="s">
        <v>12</v>
      </c>
      <c r="G624" s="7">
        <v>1</v>
      </c>
      <c r="H624" s="7" t="s">
        <v>12</v>
      </c>
      <c r="I624" s="7">
        <v>1</v>
      </c>
      <c r="J624" s="7" t="s">
        <v>12</v>
      </c>
    </row>
    <row r="625" spans="1:10" x14ac:dyDescent="0.25">
      <c r="A625" s="76"/>
      <c r="B625" s="6" t="s">
        <v>5874</v>
      </c>
      <c r="C625" s="6" t="s">
        <v>1643</v>
      </c>
      <c r="D625" s="6" t="s">
        <v>1643</v>
      </c>
      <c r="E625" s="7">
        <v>13636297</v>
      </c>
      <c r="F625" s="7" t="s">
        <v>12</v>
      </c>
      <c r="G625" s="7">
        <v>13486497</v>
      </c>
      <c r="H625" s="7" t="s">
        <v>12</v>
      </c>
      <c r="I625" s="7">
        <v>14370500</v>
      </c>
      <c r="J625" s="7" t="s">
        <v>12</v>
      </c>
    </row>
    <row r="626" spans="1:10" x14ac:dyDescent="0.25">
      <c r="A626" s="76"/>
      <c r="B626" s="6" t="s">
        <v>5875</v>
      </c>
      <c r="C626" s="6" t="s">
        <v>1643</v>
      </c>
      <c r="D626" s="6" t="s">
        <v>1643</v>
      </c>
      <c r="E626" s="7">
        <v>704223</v>
      </c>
      <c r="F626" s="7" t="s">
        <v>12</v>
      </c>
      <c r="G626" s="7">
        <v>811299</v>
      </c>
      <c r="H626" s="7" t="s">
        <v>12</v>
      </c>
      <c r="I626" s="7">
        <v>828000</v>
      </c>
      <c r="J626" s="7" t="s">
        <v>12</v>
      </c>
    </row>
    <row r="627" spans="1:10" x14ac:dyDescent="0.25">
      <c r="A627" s="78" t="s">
        <v>5843</v>
      </c>
      <c r="B627" s="9" t="s">
        <v>1643</v>
      </c>
      <c r="C627" s="9" t="s">
        <v>6302</v>
      </c>
      <c r="D627" s="9" t="s">
        <v>6304</v>
      </c>
      <c r="E627" s="12"/>
      <c r="F627" s="12"/>
      <c r="G627" s="12"/>
      <c r="H627" s="12"/>
      <c r="I627" s="12"/>
      <c r="J627" s="12"/>
    </row>
    <row r="628" spans="1:10" x14ac:dyDescent="0.25">
      <c r="A628" s="79"/>
      <c r="B628" s="8" t="s">
        <v>5843</v>
      </c>
      <c r="C628" s="8" t="s">
        <v>1643</v>
      </c>
      <c r="D628" s="8" t="s">
        <v>1643</v>
      </c>
      <c r="E628" s="11">
        <v>14340520</v>
      </c>
      <c r="F628" s="11" t="s">
        <v>12</v>
      </c>
      <c r="G628" s="11">
        <v>14297797</v>
      </c>
      <c r="H628" s="11" t="s">
        <v>12</v>
      </c>
      <c r="I628" s="11">
        <v>15198501</v>
      </c>
      <c r="J628" s="11" t="s">
        <v>12</v>
      </c>
    </row>
    <row r="629" spans="1:10" x14ac:dyDescent="0.25">
      <c r="A629" s="78" t="s">
        <v>5843</v>
      </c>
      <c r="B629" s="9" t="s">
        <v>1643</v>
      </c>
      <c r="C629" s="9" t="s">
        <v>6299</v>
      </c>
      <c r="D629" s="9" t="s">
        <v>6305</v>
      </c>
      <c r="E629" s="12"/>
      <c r="F629" s="12"/>
      <c r="G629" s="12"/>
      <c r="H629" s="12"/>
      <c r="I629" s="12"/>
      <c r="J629" s="12"/>
    </row>
    <row r="630" spans="1:10" x14ac:dyDescent="0.25">
      <c r="A630" s="79"/>
      <c r="B630" s="8" t="s">
        <v>5843</v>
      </c>
      <c r="C630" s="8" t="s">
        <v>1643</v>
      </c>
      <c r="D630" s="8" t="s">
        <v>1643</v>
      </c>
      <c r="E630" s="11">
        <v>14340520</v>
      </c>
      <c r="F630" s="11" t="s">
        <v>12</v>
      </c>
      <c r="G630" s="11">
        <v>14297797</v>
      </c>
      <c r="H630" s="11" t="s">
        <v>12</v>
      </c>
      <c r="I630" s="11">
        <v>15198501</v>
      </c>
      <c r="J630" s="11" t="s">
        <v>12</v>
      </c>
    </row>
    <row r="631" spans="1:10" x14ac:dyDescent="0.25">
      <c r="A631" s="78" t="s">
        <v>5843</v>
      </c>
      <c r="B631" s="9" t="s">
        <v>1643</v>
      </c>
      <c r="C631" s="9" t="s">
        <v>5846</v>
      </c>
      <c r="D631" s="9" t="s">
        <v>6306</v>
      </c>
      <c r="E631" s="12"/>
      <c r="F631" s="12"/>
      <c r="G631" s="12"/>
      <c r="H631" s="12"/>
      <c r="I631" s="12"/>
      <c r="J631" s="12"/>
    </row>
    <row r="632" spans="1:10" x14ac:dyDescent="0.25">
      <c r="A632" s="79"/>
      <c r="B632" s="8" t="s">
        <v>5843</v>
      </c>
      <c r="C632" s="8" t="s">
        <v>1643</v>
      </c>
      <c r="D632" s="8" t="s">
        <v>1643</v>
      </c>
      <c r="E632" s="11">
        <v>935955020</v>
      </c>
      <c r="F632" s="11">
        <v>61725550</v>
      </c>
      <c r="G632" s="11">
        <v>1026954132</v>
      </c>
      <c r="H632" s="11">
        <v>73759021</v>
      </c>
      <c r="I632" s="11">
        <v>1165956375</v>
      </c>
      <c r="J632" s="11">
        <v>82082467</v>
      </c>
    </row>
    <row r="633" spans="1:10" x14ac:dyDescent="0.25">
      <c r="A633" s="79"/>
      <c r="B633" s="8" t="s">
        <v>5843</v>
      </c>
      <c r="C633" s="8" t="s">
        <v>1643</v>
      </c>
      <c r="D633" s="8" t="s">
        <v>1643</v>
      </c>
      <c r="E633" s="11">
        <v>-6307574</v>
      </c>
      <c r="F633" s="11" t="s">
        <v>12</v>
      </c>
      <c r="G633" s="11">
        <v>-52074081</v>
      </c>
      <c r="H633" s="11" t="s">
        <v>12</v>
      </c>
      <c r="I633" s="11">
        <v>-52366960</v>
      </c>
      <c r="J633" s="11" t="s">
        <v>12</v>
      </c>
    </row>
    <row r="634" spans="1:10" x14ac:dyDescent="0.25">
      <c r="A634" s="76" t="s">
        <v>5843</v>
      </c>
      <c r="B634" s="6" t="s">
        <v>1643</v>
      </c>
      <c r="C634" s="6" t="s">
        <v>6307</v>
      </c>
      <c r="D634" s="6" t="s">
        <v>6308</v>
      </c>
      <c r="E634" s="7"/>
      <c r="F634" s="7"/>
      <c r="G634" s="7"/>
      <c r="H634" s="7"/>
      <c r="I634" s="7"/>
      <c r="J634" s="7"/>
    </row>
    <row r="635" spans="1:10" x14ac:dyDescent="0.25">
      <c r="A635" s="76" t="s">
        <v>5843</v>
      </c>
      <c r="B635" s="6" t="s">
        <v>1643</v>
      </c>
      <c r="C635" s="6" t="s">
        <v>6309</v>
      </c>
      <c r="D635" s="6" t="s">
        <v>6310</v>
      </c>
      <c r="E635" s="7"/>
      <c r="F635" s="7"/>
      <c r="G635" s="7"/>
      <c r="H635" s="7"/>
      <c r="I635" s="7"/>
      <c r="J635" s="7"/>
    </row>
    <row r="636" spans="1:10" x14ac:dyDescent="0.25">
      <c r="A636" s="77" t="s">
        <v>6311</v>
      </c>
      <c r="B636" s="24" t="s">
        <v>1643</v>
      </c>
      <c r="C636" s="24" t="s">
        <v>6312</v>
      </c>
      <c r="D636" s="24" t="s">
        <v>6313</v>
      </c>
      <c r="E636" s="23"/>
      <c r="F636" s="23"/>
      <c r="G636" s="23"/>
      <c r="H636" s="23"/>
      <c r="I636" s="23"/>
      <c r="J636" s="23"/>
    </row>
    <row r="637" spans="1:10" x14ac:dyDescent="0.25">
      <c r="A637" s="76"/>
      <c r="B637" s="6" t="s">
        <v>5912</v>
      </c>
      <c r="C637" s="6" t="s">
        <v>1643</v>
      </c>
      <c r="D637" s="6" t="s">
        <v>1643</v>
      </c>
      <c r="E637" s="7">
        <v>3368</v>
      </c>
      <c r="F637" s="7" t="s">
        <v>12</v>
      </c>
      <c r="G637" s="7">
        <v>36800</v>
      </c>
      <c r="H637" s="7" t="s">
        <v>12</v>
      </c>
      <c r="I637" s="7">
        <v>28000</v>
      </c>
      <c r="J637" s="7" t="s">
        <v>12</v>
      </c>
    </row>
    <row r="638" spans="1:10" x14ac:dyDescent="0.25">
      <c r="A638" s="78" t="s">
        <v>5843</v>
      </c>
      <c r="B638" s="9" t="s">
        <v>1643</v>
      </c>
      <c r="C638" s="9" t="s">
        <v>6312</v>
      </c>
      <c r="D638" s="9" t="s">
        <v>6314</v>
      </c>
      <c r="E638" s="12"/>
      <c r="F638" s="12"/>
      <c r="G638" s="12"/>
      <c r="H638" s="12"/>
      <c r="I638" s="12"/>
      <c r="J638" s="12"/>
    </row>
    <row r="639" spans="1:10" x14ac:dyDescent="0.25">
      <c r="A639" s="79"/>
      <c r="B639" s="8" t="s">
        <v>5843</v>
      </c>
      <c r="C639" s="8" t="s">
        <v>1643</v>
      </c>
      <c r="D639" s="8" t="s">
        <v>1643</v>
      </c>
      <c r="E639" s="11">
        <v>3368</v>
      </c>
      <c r="F639" s="11" t="s">
        <v>12</v>
      </c>
      <c r="G639" s="11">
        <v>36800</v>
      </c>
      <c r="H639" s="11" t="s">
        <v>12</v>
      </c>
      <c r="I639" s="11">
        <v>28000</v>
      </c>
      <c r="J639" s="11" t="s">
        <v>12</v>
      </c>
    </row>
    <row r="640" spans="1:10" x14ac:dyDescent="0.25">
      <c r="A640" s="77" t="s">
        <v>6315</v>
      </c>
      <c r="B640" s="24" t="s">
        <v>1643</v>
      </c>
      <c r="C640" s="24" t="s">
        <v>6316</v>
      </c>
      <c r="D640" s="24" t="s">
        <v>6317</v>
      </c>
      <c r="E640" s="23"/>
      <c r="F640" s="23"/>
      <c r="G640" s="23"/>
      <c r="H640" s="23"/>
      <c r="I640" s="23"/>
      <c r="J640" s="23"/>
    </row>
    <row r="641" spans="1:10" x14ac:dyDescent="0.25">
      <c r="A641" s="76"/>
      <c r="B641" s="6" t="s">
        <v>1747</v>
      </c>
      <c r="C641" s="6" t="s">
        <v>1643</v>
      </c>
      <c r="D641" s="6" t="s">
        <v>1643</v>
      </c>
      <c r="E641" s="7">
        <v>3198688</v>
      </c>
      <c r="F641" s="7" t="s">
        <v>12</v>
      </c>
      <c r="G641" s="7">
        <v>1745742</v>
      </c>
      <c r="H641" s="7" t="s">
        <v>12</v>
      </c>
      <c r="I641" s="7">
        <v>2843460</v>
      </c>
      <c r="J641" s="7" t="s">
        <v>12</v>
      </c>
    </row>
    <row r="642" spans="1:10" x14ac:dyDescent="0.25">
      <c r="A642" s="76"/>
      <c r="B642" s="6" t="s">
        <v>2119</v>
      </c>
      <c r="C642" s="6" t="s">
        <v>1643</v>
      </c>
      <c r="D642" s="6" t="s">
        <v>1643</v>
      </c>
      <c r="E642" s="7">
        <v>444843</v>
      </c>
      <c r="F642" s="7" t="s">
        <v>12</v>
      </c>
      <c r="G642" s="7">
        <v>1057475</v>
      </c>
      <c r="H642" s="7" t="s">
        <v>12</v>
      </c>
      <c r="I642" s="7">
        <v>548453</v>
      </c>
      <c r="J642" s="7" t="s">
        <v>12</v>
      </c>
    </row>
    <row r="643" spans="1:10" x14ac:dyDescent="0.25">
      <c r="A643" s="76"/>
      <c r="B643" s="6" t="s">
        <v>5886</v>
      </c>
      <c r="C643" s="6" t="s">
        <v>1643</v>
      </c>
      <c r="D643" s="6" t="s">
        <v>1643</v>
      </c>
      <c r="E643" s="7">
        <v>1074841</v>
      </c>
      <c r="F643" s="7" t="s">
        <v>12</v>
      </c>
      <c r="G643" s="7">
        <v>720001</v>
      </c>
      <c r="H643" s="7" t="s">
        <v>12</v>
      </c>
      <c r="I643" s="7">
        <v>1166716</v>
      </c>
      <c r="J643" s="7" t="s">
        <v>12</v>
      </c>
    </row>
    <row r="644" spans="1:10" x14ac:dyDescent="0.25">
      <c r="A644" s="76"/>
      <c r="B644" s="6" t="s">
        <v>5868</v>
      </c>
      <c r="C644" s="6" t="s">
        <v>1643</v>
      </c>
      <c r="D644" s="6" t="s">
        <v>1643</v>
      </c>
      <c r="E644" s="7">
        <v>25057</v>
      </c>
      <c r="F644" s="7" t="s">
        <v>12</v>
      </c>
      <c r="G644" s="7">
        <v>73000</v>
      </c>
      <c r="H644" s="7" t="s">
        <v>12</v>
      </c>
      <c r="I644" s="7">
        <v>79000</v>
      </c>
      <c r="J644" s="7" t="s">
        <v>12</v>
      </c>
    </row>
    <row r="645" spans="1:10" x14ac:dyDescent="0.25">
      <c r="A645" s="76"/>
      <c r="B645" s="6" t="s">
        <v>5869</v>
      </c>
      <c r="C645" s="6" t="s">
        <v>1643</v>
      </c>
      <c r="D645" s="6" t="s">
        <v>1643</v>
      </c>
      <c r="E645" s="7">
        <v>83565</v>
      </c>
      <c r="F645" s="7" t="s">
        <v>12</v>
      </c>
      <c r="G645" s="7">
        <v>100000</v>
      </c>
      <c r="H645" s="7" t="s">
        <v>12</v>
      </c>
      <c r="I645" s="7">
        <v>230000</v>
      </c>
      <c r="J645" s="7" t="s">
        <v>12</v>
      </c>
    </row>
    <row r="646" spans="1:10" x14ac:dyDescent="0.25">
      <c r="A646" s="76"/>
      <c r="B646" s="6" t="s">
        <v>5941</v>
      </c>
      <c r="C646" s="6" t="s">
        <v>1643</v>
      </c>
      <c r="D646" s="6" t="s">
        <v>1643</v>
      </c>
      <c r="E646" s="7">
        <v>951845</v>
      </c>
      <c r="F646" s="7" t="s">
        <v>12</v>
      </c>
      <c r="G646" s="7">
        <v>2740003</v>
      </c>
      <c r="H646" s="7" t="s">
        <v>12</v>
      </c>
      <c r="I646" s="7">
        <v>1192500</v>
      </c>
      <c r="J646" s="7" t="s">
        <v>12</v>
      </c>
    </row>
    <row r="647" spans="1:10" x14ac:dyDescent="0.25">
      <c r="A647" s="76"/>
      <c r="B647" s="6" t="s">
        <v>5854</v>
      </c>
      <c r="C647" s="6" t="s">
        <v>1643</v>
      </c>
      <c r="D647" s="6" t="s">
        <v>1643</v>
      </c>
      <c r="E647" s="7">
        <v>48632</v>
      </c>
      <c r="F647" s="7" t="s">
        <v>12</v>
      </c>
      <c r="G647" s="7">
        <v>696606</v>
      </c>
      <c r="H647" s="7" t="s">
        <v>12</v>
      </c>
      <c r="I647" s="7">
        <v>720000</v>
      </c>
      <c r="J647" s="7" t="s">
        <v>12</v>
      </c>
    </row>
    <row r="648" spans="1:10" x14ac:dyDescent="0.25">
      <c r="A648" s="76"/>
      <c r="B648" s="6" t="s">
        <v>6029</v>
      </c>
      <c r="C648" s="6" t="s">
        <v>1643</v>
      </c>
      <c r="D648" s="6" t="s">
        <v>1643</v>
      </c>
      <c r="E648" s="7">
        <v>25760</v>
      </c>
      <c r="F648" s="7" t="s">
        <v>12</v>
      </c>
      <c r="G648" s="7">
        <v>106165</v>
      </c>
      <c r="H648" s="7" t="s">
        <v>12</v>
      </c>
      <c r="I648" s="7">
        <v>4701</v>
      </c>
      <c r="J648" s="7" t="s">
        <v>12</v>
      </c>
    </row>
    <row r="649" spans="1:10" x14ac:dyDescent="0.25">
      <c r="A649" s="76"/>
      <c r="B649" s="6" t="s">
        <v>6077</v>
      </c>
      <c r="C649" s="6" t="s">
        <v>1643</v>
      </c>
      <c r="D649" s="6" t="s">
        <v>1643</v>
      </c>
      <c r="E649" s="7">
        <v>19345</v>
      </c>
      <c r="F649" s="7" t="s">
        <v>12</v>
      </c>
      <c r="G649" s="7">
        <v>60000</v>
      </c>
      <c r="H649" s="7" t="s">
        <v>12</v>
      </c>
      <c r="I649" s="7">
        <v>50000</v>
      </c>
      <c r="J649" s="7" t="s">
        <v>12</v>
      </c>
    </row>
    <row r="650" spans="1:10" x14ac:dyDescent="0.25">
      <c r="A650" s="76"/>
      <c r="B650" s="6" t="s">
        <v>5875</v>
      </c>
      <c r="C650" s="6" t="s">
        <v>1643</v>
      </c>
      <c r="D650" s="6" t="s">
        <v>1643</v>
      </c>
      <c r="E650" s="7">
        <v>177288</v>
      </c>
      <c r="F650" s="7" t="s">
        <v>12</v>
      </c>
      <c r="G650" s="7">
        <v>130000</v>
      </c>
      <c r="H650" s="7" t="s">
        <v>12</v>
      </c>
      <c r="I650" s="7">
        <v>130000</v>
      </c>
      <c r="J650" s="7" t="s">
        <v>12</v>
      </c>
    </row>
    <row r="651" spans="1:10" x14ac:dyDescent="0.25">
      <c r="A651" s="76"/>
      <c r="B651" s="6" t="s">
        <v>5907</v>
      </c>
      <c r="C651" s="6" t="s">
        <v>1643</v>
      </c>
      <c r="D651" s="6" t="s">
        <v>1643</v>
      </c>
      <c r="E651" s="7">
        <v>93172</v>
      </c>
      <c r="F651" s="7" t="s">
        <v>12</v>
      </c>
      <c r="G651" s="7">
        <v>100000</v>
      </c>
      <c r="H651" s="7" t="s">
        <v>12</v>
      </c>
      <c r="I651" s="7">
        <v>30000</v>
      </c>
      <c r="J651" s="7" t="s">
        <v>12</v>
      </c>
    </row>
    <row r="652" spans="1:10" x14ac:dyDescent="0.25">
      <c r="A652" s="76"/>
      <c r="B652" s="6" t="s">
        <v>5970</v>
      </c>
      <c r="C652" s="6" t="s">
        <v>1643</v>
      </c>
      <c r="D652" s="6" t="s">
        <v>1643</v>
      </c>
      <c r="E652" s="7">
        <v>18358</v>
      </c>
      <c r="F652" s="7" t="s">
        <v>12</v>
      </c>
      <c r="G652" s="7" t="s">
        <v>12</v>
      </c>
      <c r="H652" s="7" t="s">
        <v>12</v>
      </c>
      <c r="I652" s="7" t="s">
        <v>12</v>
      </c>
      <c r="J652" s="7" t="s">
        <v>12</v>
      </c>
    </row>
    <row r="653" spans="1:10" x14ac:dyDescent="0.25">
      <c r="A653" s="76"/>
      <c r="B653" s="6" t="s">
        <v>6055</v>
      </c>
      <c r="C653" s="6" t="s">
        <v>1643</v>
      </c>
      <c r="D653" s="6" t="s">
        <v>1643</v>
      </c>
      <c r="E653" s="7">
        <v>15440</v>
      </c>
      <c r="F653" s="7" t="s">
        <v>12</v>
      </c>
      <c r="G653" s="7">
        <v>20000</v>
      </c>
      <c r="H653" s="7" t="s">
        <v>12</v>
      </c>
      <c r="I653" s="7">
        <v>5000</v>
      </c>
      <c r="J653" s="7" t="s">
        <v>12</v>
      </c>
    </row>
    <row r="654" spans="1:10" x14ac:dyDescent="0.25">
      <c r="A654" s="76"/>
      <c r="B654" s="6" t="s">
        <v>5898</v>
      </c>
      <c r="C654" s="6" t="s">
        <v>1643</v>
      </c>
      <c r="D654" s="6" t="s">
        <v>1643</v>
      </c>
      <c r="E654" s="7">
        <v>66586</v>
      </c>
      <c r="F654" s="7" t="s">
        <v>12</v>
      </c>
      <c r="G654" s="7">
        <v>491661</v>
      </c>
      <c r="H654" s="7" t="s">
        <v>12</v>
      </c>
      <c r="I654" s="7">
        <v>182480</v>
      </c>
      <c r="J654" s="7" t="s">
        <v>12</v>
      </c>
    </row>
    <row r="655" spans="1:10" x14ac:dyDescent="0.25">
      <c r="A655" s="76"/>
      <c r="B655" s="6" t="s">
        <v>5972</v>
      </c>
      <c r="C655" s="6" t="s">
        <v>1643</v>
      </c>
      <c r="D655" s="6" t="s">
        <v>1643</v>
      </c>
      <c r="E655" s="7">
        <v>234994</v>
      </c>
      <c r="F655" s="7" t="s">
        <v>12</v>
      </c>
      <c r="G655" s="7">
        <v>498997</v>
      </c>
      <c r="H655" s="7" t="s">
        <v>12</v>
      </c>
      <c r="I655" s="7">
        <v>654000</v>
      </c>
      <c r="J655" s="7" t="s">
        <v>12</v>
      </c>
    </row>
    <row r="656" spans="1:10" x14ac:dyDescent="0.25">
      <c r="A656" s="76"/>
      <c r="B656" s="6" t="s">
        <v>6216</v>
      </c>
      <c r="C656" s="6" t="s">
        <v>1643</v>
      </c>
      <c r="D656" s="6" t="s">
        <v>1643</v>
      </c>
      <c r="E656" s="7">
        <v>24519</v>
      </c>
      <c r="F656" s="7" t="s">
        <v>12</v>
      </c>
      <c r="G656" s="7">
        <v>78000</v>
      </c>
      <c r="H656" s="7" t="s">
        <v>12</v>
      </c>
      <c r="I656" s="7">
        <v>45095</v>
      </c>
      <c r="J656" s="7" t="s">
        <v>12</v>
      </c>
    </row>
    <row r="657" spans="1:10" x14ac:dyDescent="0.25">
      <c r="A657" s="76"/>
      <c r="B657" s="6" t="s">
        <v>6120</v>
      </c>
      <c r="C657" s="6" t="s">
        <v>1643</v>
      </c>
      <c r="D657" s="6" t="s">
        <v>1643</v>
      </c>
      <c r="E657" s="7">
        <v>136001</v>
      </c>
      <c r="F657" s="7" t="s">
        <v>12</v>
      </c>
      <c r="G657" s="7">
        <v>770482</v>
      </c>
      <c r="H657" s="7" t="s">
        <v>12</v>
      </c>
      <c r="I657" s="7">
        <v>1546877</v>
      </c>
      <c r="J657" s="7" t="s">
        <v>12</v>
      </c>
    </row>
    <row r="658" spans="1:10" x14ac:dyDescent="0.25">
      <c r="A658" s="76"/>
      <c r="B658" s="6" t="s">
        <v>5973</v>
      </c>
      <c r="C658" s="6" t="s">
        <v>1643</v>
      </c>
      <c r="D658" s="6" t="s">
        <v>1643</v>
      </c>
      <c r="E658" s="7">
        <v>1300000</v>
      </c>
      <c r="F658" s="7" t="s">
        <v>12</v>
      </c>
      <c r="G658" s="7">
        <v>184000</v>
      </c>
      <c r="H658" s="7" t="s">
        <v>12</v>
      </c>
      <c r="I658" s="7">
        <v>1000000</v>
      </c>
      <c r="J658" s="7" t="s">
        <v>12</v>
      </c>
    </row>
    <row r="659" spans="1:10" x14ac:dyDescent="0.25">
      <c r="A659" s="76"/>
      <c r="B659" s="6" t="s">
        <v>6010</v>
      </c>
      <c r="C659" s="6" t="s">
        <v>1643</v>
      </c>
      <c r="D659" s="6" t="s">
        <v>1643</v>
      </c>
      <c r="E659" s="7">
        <v>4081</v>
      </c>
      <c r="F659" s="7" t="s">
        <v>12</v>
      </c>
      <c r="G659" s="7">
        <v>4500</v>
      </c>
      <c r="H659" s="7" t="s">
        <v>12</v>
      </c>
      <c r="I659" s="7">
        <v>5000</v>
      </c>
      <c r="J659" s="7" t="s">
        <v>12</v>
      </c>
    </row>
    <row r="660" spans="1:10" x14ac:dyDescent="0.25">
      <c r="A660" s="76"/>
      <c r="B660" s="6" t="s">
        <v>6079</v>
      </c>
      <c r="C660" s="6" t="s">
        <v>1643</v>
      </c>
      <c r="D660" s="6" t="s">
        <v>1643</v>
      </c>
      <c r="E660" s="7" t="s">
        <v>12</v>
      </c>
      <c r="F660" s="7" t="s">
        <v>12</v>
      </c>
      <c r="G660" s="7">
        <v>1</v>
      </c>
      <c r="H660" s="7" t="s">
        <v>12</v>
      </c>
      <c r="I660" s="7">
        <v>1</v>
      </c>
      <c r="J660" s="7" t="s">
        <v>12</v>
      </c>
    </row>
    <row r="661" spans="1:10" x14ac:dyDescent="0.25">
      <c r="A661" s="76"/>
      <c r="B661" s="6" t="s">
        <v>6005</v>
      </c>
      <c r="C661" s="6" t="s">
        <v>1643</v>
      </c>
      <c r="D661" s="6" t="s">
        <v>1643</v>
      </c>
      <c r="E661" s="7">
        <v>109241</v>
      </c>
      <c r="F661" s="7" t="s">
        <v>12</v>
      </c>
      <c r="G661" s="7">
        <v>130000</v>
      </c>
      <c r="H661" s="7" t="s">
        <v>12</v>
      </c>
      <c r="I661" s="7">
        <v>60000</v>
      </c>
      <c r="J661" s="7" t="s">
        <v>12</v>
      </c>
    </row>
    <row r="662" spans="1:10" x14ac:dyDescent="0.25">
      <c r="A662" s="78" t="s">
        <v>5843</v>
      </c>
      <c r="B662" s="9" t="s">
        <v>1643</v>
      </c>
      <c r="C662" s="9" t="s">
        <v>6316</v>
      </c>
      <c r="D662" s="9" t="s">
        <v>6318</v>
      </c>
      <c r="E662" s="12"/>
      <c r="F662" s="12"/>
      <c r="G662" s="12"/>
      <c r="H662" s="12"/>
      <c r="I662" s="12"/>
      <c r="J662" s="12"/>
    </row>
    <row r="663" spans="1:10" x14ac:dyDescent="0.25">
      <c r="A663" s="79"/>
      <c r="B663" s="8" t="s">
        <v>5843</v>
      </c>
      <c r="C663" s="8" t="s">
        <v>1643</v>
      </c>
      <c r="D663" s="8" t="s">
        <v>1643</v>
      </c>
      <c r="E663" s="11">
        <v>8052256</v>
      </c>
      <c r="F663" s="11" t="s">
        <v>12</v>
      </c>
      <c r="G663" s="11">
        <v>9706633</v>
      </c>
      <c r="H663" s="11" t="s">
        <v>12</v>
      </c>
      <c r="I663" s="11">
        <v>10493283</v>
      </c>
      <c r="J663" s="11" t="s">
        <v>12</v>
      </c>
    </row>
    <row r="664" spans="1:10" x14ac:dyDescent="0.25">
      <c r="A664" s="78" t="s">
        <v>5843</v>
      </c>
      <c r="B664" s="9" t="s">
        <v>1643</v>
      </c>
      <c r="C664" s="9" t="s">
        <v>6309</v>
      </c>
      <c r="D664" s="9" t="s">
        <v>6319</v>
      </c>
      <c r="E664" s="12"/>
      <c r="F664" s="12"/>
      <c r="G664" s="12"/>
      <c r="H664" s="12"/>
      <c r="I664" s="12"/>
      <c r="J664" s="12"/>
    </row>
    <row r="665" spans="1:10" x14ac:dyDescent="0.25">
      <c r="A665" s="79"/>
      <c r="B665" s="8" t="s">
        <v>5843</v>
      </c>
      <c r="C665" s="8" t="s">
        <v>1643</v>
      </c>
      <c r="D665" s="8" t="s">
        <v>1643</v>
      </c>
      <c r="E665" s="11">
        <v>8055624</v>
      </c>
      <c r="F665" s="11" t="s">
        <v>12</v>
      </c>
      <c r="G665" s="11">
        <v>9743433</v>
      </c>
      <c r="H665" s="11" t="s">
        <v>12</v>
      </c>
      <c r="I665" s="11">
        <v>10521283</v>
      </c>
      <c r="J665" s="11" t="s">
        <v>12</v>
      </c>
    </row>
    <row r="666" spans="1:10" x14ac:dyDescent="0.25">
      <c r="A666" s="76" t="s">
        <v>5843</v>
      </c>
      <c r="B666" s="6" t="s">
        <v>1643</v>
      </c>
      <c r="C666" s="6" t="s">
        <v>6320</v>
      </c>
      <c r="D666" s="6" t="s">
        <v>6321</v>
      </c>
      <c r="E666" s="7"/>
      <c r="F666" s="7"/>
      <c r="G666" s="7"/>
      <c r="H666" s="7"/>
      <c r="I666" s="7"/>
      <c r="J666" s="7"/>
    </row>
    <row r="667" spans="1:10" x14ac:dyDescent="0.25">
      <c r="A667" s="76" t="s">
        <v>5843</v>
      </c>
      <c r="B667" s="6" t="s">
        <v>1643</v>
      </c>
      <c r="C667" s="6" t="s">
        <v>6322</v>
      </c>
      <c r="D667" s="6" t="s">
        <v>6323</v>
      </c>
      <c r="E667" s="7"/>
      <c r="F667" s="7"/>
      <c r="G667" s="7"/>
      <c r="H667" s="7"/>
      <c r="I667" s="7"/>
      <c r="J667" s="7"/>
    </row>
    <row r="668" spans="1:10" x14ac:dyDescent="0.25">
      <c r="A668" s="77" t="s">
        <v>6324</v>
      </c>
      <c r="B668" s="24" t="s">
        <v>1643</v>
      </c>
      <c r="C668" s="24" t="s">
        <v>6325</v>
      </c>
      <c r="D668" s="24" t="s">
        <v>6326</v>
      </c>
      <c r="E668" s="23"/>
      <c r="F668" s="23"/>
      <c r="G668" s="23"/>
      <c r="H668" s="23"/>
      <c r="I668" s="23"/>
      <c r="J668" s="23"/>
    </row>
    <row r="669" spans="1:10" x14ac:dyDescent="0.25">
      <c r="A669" s="76"/>
      <c r="B669" s="6" t="s">
        <v>6003</v>
      </c>
      <c r="C669" s="6" t="s">
        <v>1643</v>
      </c>
      <c r="D669" s="6" t="s">
        <v>1643</v>
      </c>
      <c r="E669" s="7">
        <v>4516476</v>
      </c>
      <c r="F669" s="7" t="s">
        <v>12</v>
      </c>
      <c r="G669" s="7">
        <v>5940000</v>
      </c>
      <c r="H669" s="7" t="s">
        <v>12</v>
      </c>
      <c r="I669" s="7">
        <v>7490668</v>
      </c>
      <c r="J669" s="7" t="s">
        <v>12</v>
      </c>
    </row>
    <row r="670" spans="1:10" x14ac:dyDescent="0.25">
      <c r="A670" s="76"/>
      <c r="B670" s="6" t="s">
        <v>6015</v>
      </c>
      <c r="C670" s="6" t="s">
        <v>1643</v>
      </c>
      <c r="D670" s="6" t="s">
        <v>1643</v>
      </c>
      <c r="E670" s="7">
        <v>1434970</v>
      </c>
      <c r="F670" s="7" t="s">
        <v>12</v>
      </c>
      <c r="G670" s="7">
        <v>1480000</v>
      </c>
      <c r="H670" s="7" t="s">
        <v>12</v>
      </c>
      <c r="I670" s="7">
        <v>3133500</v>
      </c>
      <c r="J670" s="7" t="s">
        <v>12</v>
      </c>
    </row>
    <row r="671" spans="1:10" x14ac:dyDescent="0.25">
      <c r="A671" s="76"/>
      <c r="B671" s="6" t="s">
        <v>6004</v>
      </c>
      <c r="C671" s="6" t="s">
        <v>1643</v>
      </c>
      <c r="D671" s="6" t="s">
        <v>1643</v>
      </c>
      <c r="E671" s="7">
        <v>500000</v>
      </c>
      <c r="F671" s="7" t="s">
        <v>12</v>
      </c>
      <c r="G671" s="7">
        <v>120000</v>
      </c>
      <c r="H671" s="7" t="s">
        <v>12</v>
      </c>
      <c r="I671" s="7">
        <v>645000</v>
      </c>
      <c r="J671" s="7" t="s">
        <v>12</v>
      </c>
    </row>
    <row r="672" spans="1:10" x14ac:dyDescent="0.25">
      <c r="A672" s="76"/>
      <c r="B672" s="6" t="s">
        <v>6010</v>
      </c>
      <c r="C672" s="6" t="s">
        <v>1643</v>
      </c>
      <c r="D672" s="6" t="s">
        <v>1643</v>
      </c>
      <c r="E672" s="7">
        <v>1134808</v>
      </c>
      <c r="F672" s="7" t="s">
        <v>12</v>
      </c>
      <c r="G672" s="7">
        <v>834319</v>
      </c>
      <c r="H672" s="7" t="s">
        <v>12</v>
      </c>
      <c r="I672" s="7">
        <v>943821</v>
      </c>
      <c r="J672" s="7" t="s">
        <v>12</v>
      </c>
    </row>
    <row r="673" spans="1:10" x14ac:dyDescent="0.25">
      <c r="A673" s="78" t="s">
        <v>5843</v>
      </c>
      <c r="B673" s="9" t="s">
        <v>1643</v>
      </c>
      <c r="C673" s="9" t="s">
        <v>6325</v>
      </c>
      <c r="D673" s="9" t="s">
        <v>6327</v>
      </c>
      <c r="E673" s="12"/>
      <c r="F673" s="12"/>
      <c r="G673" s="12"/>
      <c r="H673" s="12"/>
      <c r="I673" s="12"/>
      <c r="J673" s="12"/>
    </row>
    <row r="674" spans="1:10" x14ac:dyDescent="0.25">
      <c r="A674" s="79"/>
      <c r="B674" s="8" t="s">
        <v>5843</v>
      </c>
      <c r="C674" s="8" t="s">
        <v>1643</v>
      </c>
      <c r="D674" s="8" t="s">
        <v>1643</v>
      </c>
      <c r="E674" s="11">
        <v>7586254</v>
      </c>
      <c r="F674" s="11" t="s">
        <v>12</v>
      </c>
      <c r="G674" s="11">
        <v>8374319</v>
      </c>
      <c r="H674" s="11" t="s">
        <v>12</v>
      </c>
      <c r="I674" s="11">
        <v>12212989</v>
      </c>
      <c r="J674" s="11" t="s">
        <v>12</v>
      </c>
    </row>
    <row r="675" spans="1:10" x14ac:dyDescent="0.25">
      <c r="A675" s="78" t="s">
        <v>5843</v>
      </c>
      <c r="B675" s="9" t="s">
        <v>1643</v>
      </c>
      <c r="C675" s="9" t="s">
        <v>6322</v>
      </c>
      <c r="D675" s="9" t="s">
        <v>6328</v>
      </c>
      <c r="E675" s="12"/>
      <c r="F675" s="12"/>
      <c r="G675" s="12"/>
      <c r="H675" s="12"/>
      <c r="I675" s="12"/>
      <c r="J675" s="12"/>
    </row>
    <row r="676" spans="1:10" x14ac:dyDescent="0.25">
      <c r="A676" s="79"/>
      <c r="B676" s="8" t="s">
        <v>5843</v>
      </c>
      <c r="C676" s="8" t="s">
        <v>1643</v>
      </c>
      <c r="D676" s="8" t="s">
        <v>1643</v>
      </c>
      <c r="E676" s="11">
        <v>7586254</v>
      </c>
      <c r="F676" s="11" t="s">
        <v>12</v>
      </c>
      <c r="G676" s="11">
        <v>8374319</v>
      </c>
      <c r="H676" s="11" t="s">
        <v>12</v>
      </c>
      <c r="I676" s="11">
        <v>12212989</v>
      </c>
      <c r="J676" s="11" t="s">
        <v>12</v>
      </c>
    </row>
    <row r="677" spans="1:10" x14ac:dyDescent="0.25">
      <c r="A677" s="76" t="s">
        <v>5843</v>
      </c>
      <c r="B677" s="6" t="s">
        <v>1643</v>
      </c>
      <c r="C677" s="6" t="s">
        <v>6329</v>
      </c>
      <c r="D677" s="6" t="s">
        <v>6330</v>
      </c>
      <c r="E677" s="7"/>
      <c r="F677" s="7"/>
      <c r="G677" s="7"/>
      <c r="H677" s="7"/>
      <c r="I677" s="7"/>
      <c r="J677" s="7"/>
    </row>
    <row r="678" spans="1:10" x14ac:dyDescent="0.25">
      <c r="A678" s="77" t="s">
        <v>6331</v>
      </c>
      <c r="B678" s="24" t="s">
        <v>1643</v>
      </c>
      <c r="C678" s="24" t="s">
        <v>6332</v>
      </c>
      <c r="D678" s="24" t="s">
        <v>6333</v>
      </c>
      <c r="E678" s="23"/>
      <c r="F678" s="23"/>
      <c r="G678" s="23"/>
      <c r="H678" s="23"/>
      <c r="I678" s="23"/>
      <c r="J678" s="23"/>
    </row>
    <row r="679" spans="1:10" x14ac:dyDescent="0.25">
      <c r="A679" s="76"/>
      <c r="B679" s="6" t="s">
        <v>6028</v>
      </c>
      <c r="C679" s="6" t="s">
        <v>1643</v>
      </c>
      <c r="D679" s="6" t="s">
        <v>1643</v>
      </c>
      <c r="E679" s="7">
        <v>5040920</v>
      </c>
      <c r="F679" s="7" t="s">
        <v>12</v>
      </c>
      <c r="G679" s="7">
        <v>9460000</v>
      </c>
      <c r="H679" s="7" t="s">
        <v>12</v>
      </c>
      <c r="I679" s="7">
        <v>16220000</v>
      </c>
      <c r="J679" s="7" t="s">
        <v>12</v>
      </c>
    </row>
    <row r="680" spans="1:10" x14ac:dyDescent="0.25">
      <c r="A680" s="78" t="s">
        <v>5843</v>
      </c>
      <c r="B680" s="9" t="s">
        <v>1643</v>
      </c>
      <c r="C680" s="9" t="s">
        <v>6332</v>
      </c>
      <c r="D680" s="9" t="s">
        <v>6334</v>
      </c>
      <c r="E680" s="12"/>
      <c r="F680" s="12"/>
      <c r="G680" s="12"/>
      <c r="H680" s="12"/>
      <c r="I680" s="12"/>
      <c r="J680" s="12"/>
    </row>
    <row r="681" spans="1:10" x14ac:dyDescent="0.25">
      <c r="A681" s="79"/>
      <c r="B681" s="8" t="s">
        <v>5843</v>
      </c>
      <c r="C681" s="8" t="s">
        <v>1643</v>
      </c>
      <c r="D681" s="8" t="s">
        <v>1643</v>
      </c>
      <c r="E681" s="11">
        <v>5040920</v>
      </c>
      <c r="F681" s="11" t="s">
        <v>12</v>
      </c>
      <c r="G681" s="11">
        <v>9460000</v>
      </c>
      <c r="H681" s="11" t="s">
        <v>12</v>
      </c>
      <c r="I681" s="11">
        <v>16220000</v>
      </c>
      <c r="J681" s="11" t="s">
        <v>12</v>
      </c>
    </row>
    <row r="682" spans="1:10" x14ac:dyDescent="0.25">
      <c r="A682" s="78" t="s">
        <v>5843</v>
      </c>
      <c r="B682" s="9" t="s">
        <v>1643</v>
      </c>
      <c r="C682" s="9" t="s">
        <v>6329</v>
      </c>
      <c r="D682" s="9" t="s">
        <v>6335</v>
      </c>
      <c r="E682" s="12"/>
      <c r="F682" s="12"/>
      <c r="G682" s="12"/>
      <c r="H682" s="12"/>
      <c r="I682" s="12"/>
      <c r="J682" s="12"/>
    </row>
    <row r="683" spans="1:10" x14ac:dyDescent="0.25">
      <c r="A683" s="79"/>
      <c r="B683" s="8" t="s">
        <v>5843</v>
      </c>
      <c r="C683" s="8" t="s">
        <v>1643</v>
      </c>
      <c r="D683" s="8" t="s">
        <v>1643</v>
      </c>
      <c r="E683" s="11">
        <v>5040920</v>
      </c>
      <c r="F683" s="11" t="s">
        <v>12</v>
      </c>
      <c r="G683" s="11">
        <v>9460000</v>
      </c>
      <c r="H683" s="11" t="s">
        <v>12</v>
      </c>
      <c r="I683" s="11">
        <v>16220000</v>
      </c>
      <c r="J683" s="11" t="s">
        <v>12</v>
      </c>
    </row>
    <row r="684" spans="1:10" x14ac:dyDescent="0.25">
      <c r="A684" s="76" t="s">
        <v>5843</v>
      </c>
      <c r="B684" s="6" t="s">
        <v>1643</v>
      </c>
      <c r="C684" s="6" t="s">
        <v>6336</v>
      </c>
      <c r="D684" s="6" t="s">
        <v>6337</v>
      </c>
      <c r="E684" s="7"/>
      <c r="F684" s="7"/>
      <c r="G684" s="7"/>
      <c r="H684" s="7"/>
      <c r="I684" s="7"/>
      <c r="J684" s="7"/>
    </row>
    <row r="685" spans="1:10" x14ac:dyDescent="0.25">
      <c r="A685" s="77" t="s">
        <v>6338</v>
      </c>
      <c r="B685" s="24" t="s">
        <v>1643</v>
      </c>
      <c r="C685" s="24" t="s">
        <v>6339</v>
      </c>
      <c r="D685" s="24" t="s">
        <v>6340</v>
      </c>
      <c r="E685" s="23"/>
      <c r="F685" s="23"/>
      <c r="G685" s="23"/>
      <c r="H685" s="23"/>
      <c r="I685" s="23"/>
      <c r="J685" s="23"/>
    </row>
    <row r="686" spans="1:10" x14ac:dyDescent="0.25">
      <c r="A686" s="76"/>
      <c r="B686" s="6" t="s">
        <v>2119</v>
      </c>
      <c r="C686" s="6" t="s">
        <v>1643</v>
      </c>
      <c r="D686" s="6" t="s">
        <v>1643</v>
      </c>
      <c r="E686" s="7">
        <v>41082</v>
      </c>
      <c r="F686" s="7" t="s">
        <v>12</v>
      </c>
      <c r="G686" s="7">
        <v>46000</v>
      </c>
      <c r="H686" s="7" t="s">
        <v>12</v>
      </c>
      <c r="I686" s="7">
        <v>56500</v>
      </c>
      <c r="J686" s="7" t="s">
        <v>12</v>
      </c>
    </row>
    <row r="687" spans="1:10" x14ac:dyDescent="0.25">
      <c r="A687" s="76"/>
      <c r="B687" s="6" t="s">
        <v>5869</v>
      </c>
      <c r="C687" s="6" t="s">
        <v>1643</v>
      </c>
      <c r="D687" s="6" t="s">
        <v>1643</v>
      </c>
      <c r="E687" s="7" t="s">
        <v>12</v>
      </c>
      <c r="F687" s="7" t="s">
        <v>12</v>
      </c>
      <c r="G687" s="7">
        <v>1611800</v>
      </c>
      <c r="H687" s="7" t="s">
        <v>12</v>
      </c>
      <c r="I687" s="7">
        <v>1000000</v>
      </c>
      <c r="J687" s="7" t="s">
        <v>12</v>
      </c>
    </row>
    <row r="688" spans="1:10" x14ac:dyDescent="0.25">
      <c r="A688" s="76"/>
      <c r="B688" s="6" t="s">
        <v>5874</v>
      </c>
      <c r="C688" s="6" t="s">
        <v>1643</v>
      </c>
      <c r="D688" s="6" t="s">
        <v>1643</v>
      </c>
      <c r="E688" s="7">
        <v>3309400</v>
      </c>
      <c r="F688" s="7">
        <v>1293</v>
      </c>
      <c r="G688" s="7">
        <v>3905248</v>
      </c>
      <c r="H688" s="7">
        <v>5356</v>
      </c>
      <c r="I688" s="7">
        <v>6099561</v>
      </c>
      <c r="J688" s="7">
        <v>5000</v>
      </c>
    </row>
    <row r="689" spans="1:10" x14ac:dyDescent="0.25">
      <c r="A689" s="76"/>
      <c r="B689" s="6" t="s">
        <v>5875</v>
      </c>
      <c r="C689" s="6" t="s">
        <v>1643</v>
      </c>
      <c r="D689" s="6" t="s">
        <v>1643</v>
      </c>
      <c r="E689" s="7">
        <v>27912320</v>
      </c>
      <c r="F689" s="7" t="s">
        <v>12</v>
      </c>
      <c r="G689" s="7">
        <v>19385344</v>
      </c>
      <c r="H689" s="7" t="s">
        <v>12</v>
      </c>
      <c r="I689" s="7">
        <v>20714605</v>
      </c>
      <c r="J689" s="7" t="s">
        <v>12</v>
      </c>
    </row>
    <row r="690" spans="1:10" x14ac:dyDescent="0.25">
      <c r="A690" s="78" t="s">
        <v>5843</v>
      </c>
      <c r="B690" s="9" t="s">
        <v>1643</v>
      </c>
      <c r="C690" s="9" t="s">
        <v>6339</v>
      </c>
      <c r="D690" s="9" t="s">
        <v>6341</v>
      </c>
      <c r="E690" s="12"/>
      <c r="F690" s="12"/>
      <c r="G690" s="12"/>
      <c r="H690" s="12"/>
      <c r="I690" s="12"/>
      <c r="J690" s="12"/>
    </row>
    <row r="691" spans="1:10" x14ac:dyDescent="0.25">
      <c r="A691" s="79"/>
      <c r="B691" s="8" t="s">
        <v>5843</v>
      </c>
      <c r="C691" s="8" t="s">
        <v>1643</v>
      </c>
      <c r="D691" s="8" t="s">
        <v>1643</v>
      </c>
      <c r="E691" s="11">
        <v>31262802</v>
      </c>
      <c r="F691" s="11">
        <v>1293</v>
      </c>
      <c r="G691" s="11">
        <v>24948392</v>
      </c>
      <c r="H691" s="11">
        <v>5356</v>
      </c>
      <c r="I691" s="11">
        <v>27870666</v>
      </c>
      <c r="J691" s="11">
        <v>5000</v>
      </c>
    </row>
    <row r="692" spans="1:10" x14ac:dyDescent="0.25">
      <c r="A692" s="77" t="s">
        <v>6342</v>
      </c>
      <c r="B692" s="24" t="s">
        <v>1643</v>
      </c>
      <c r="C692" s="24" t="s">
        <v>6343</v>
      </c>
      <c r="D692" s="24" t="s">
        <v>6344</v>
      </c>
      <c r="E692" s="23"/>
      <c r="F692" s="23"/>
      <c r="G692" s="23"/>
      <c r="H692" s="23"/>
      <c r="I692" s="23"/>
      <c r="J692" s="23"/>
    </row>
    <row r="693" spans="1:10" x14ac:dyDescent="0.25">
      <c r="A693" s="76"/>
      <c r="B693" s="6" t="s">
        <v>1747</v>
      </c>
      <c r="C693" s="6" t="s">
        <v>1643</v>
      </c>
      <c r="D693" s="6" t="s">
        <v>1643</v>
      </c>
      <c r="E693" s="7">
        <v>2294221</v>
      </c>
      <c r="F693" s="7" t="s">
        <v>12</v>
      </c>
      <c r="G693" s="7">
        <v>1023052</v>
      </c>
      <c r="H693" s="7" t="s">
        <v>12</v>
      </c>
      <c r="I693" s="7">
        <v>1991651</v>
      </c>
      <c r="J693" s="7" t="s">
        <v>12</v>
      </c>
    </row>
    <row r="694" spans="1:10" x14ac:dyDescent="0.25">
      <c r="A694" s="76"/>
      <c r="B694" s="6" t="s">
        <v>2119</v>
      </c>
      <c r="C694" s="6" t="s">
        <v>1643</v>
      </c>
      <c r="D694" s="6" t="s">
        <v>1643</v>
      </c>
      <c r="E694" s="7">
        <v>212687</v>
      </c>
      <c r="F694" s="7" t="s">
        <v>12</v>
      </c>
      <c r="G694" s="7">
        <v>303032</v>
      </c>
      <c r="H694" s="7" t="s">
        <v>12</v>
      </c>
      <c r="I694" s="7">
        <v>1064898</v>
      </c>
      <c r="J694" s="7" t="s">
        <v>12</v>
      </c>
    </row>
    <row r="695" spans="1:10" x14ac:dyDescent="0.25">
      <c r="A695" s="76"/>
      <c r="B695" s="6" t="s">
        <v>5886</v>
      </c>
      <c r="C695" s="6" t="s">
        <v>1643</v>
      </c>
      <c r="D695" s="6" t="s">
        <v>1643</v>
      </c>
      <c r="E695" s="7">
        <v>95408</v>
      </c>
      <c r="F695" s="7" t="s">
        <v>12</v>
      </c>
      <c r="G695" s="7">
        <v>210600</v>
      </c>
      <c r="H695" s="7" t="s">
        <v>12</v>
      </c>
      <c r="I695" s="7">
        <v>160000</v>
      </c>
      <c r="J695" s="7" t="s">
        <v>12</v>
      </c>
    </row>
    <row r="696" spans="1:10" x14ac:dyDescent="0.25">
      <c r="A696" s="76"/>
      <c r="B696" s="6" t="s">
        <v>5868</v>
      </c>
      <c r="C696" s="6" t="s">
        <v>1643</v>
      </c>
      <c r="D696" s="6" t="s">
        <v>1643</v>
      </c>
      <c r="E696" s="7" t="s">
        <v>12</v>
      </c>
      <c r="F696" s="7" t="s">
        <v>12</v>
      </c>
      <c r="G696" s="7">
        <v>1</v>
      </c>
      <c r="H696" s="7" t="s">
        <v>12</v>
      </c>
      <c r="I696" s="7" t="s">
        <v>12</v>
      </c>
      <c r="J696" s="7" t="s">
        <v>12</v>
      </c>
    </row>
    <row r="697" spans="1:10" x14ac:dyDescent="0.25">
      <c r="A697" s="76"/>
      <c r="B697" s="6" t="s">
        <v>5869</v>
      </c>
      <c r="C697" s="6" t="s">
        <v>1643</v>
      </c>
      <c r="D697" s="6" t="s">
        <v>1643</v>
      </c>
      <c r="E697" s="7">
        <v>48147</v>
      </c>
      <c r="F697" s="7" t="s">
        <v>12</v>
      </c>
      <c r="G697" s="7">
        <v>43400</v>
      </c>
      <c r="H697" s="7" t="s">
        <v>12</v>
      </c>
      <c r="I697" s="7">
        <v>50000</v>
      </c>
      <c r="J697" s="7" t="s">
        <v>12</v>
      </c>
    </row>
    <row r="698" spans="1:10" x14ac:dyDescent="0.25">
      <c r="A698" s="76"/>
      <c r="B698" s="6" t="s">
        <v>5941</v>
      </c>
      <c r="C698" s="6" t="s">
        <v>1643</v>
      </c>
      <c r="D698" s="6" t="s">
        <v>1643</v>
      </c>
      <c r="E698" s="7">
        <v>166995</v>
      </c>
      <c r="F698" s="7" t="s">
        <v>12</v>
      </c>
      <c r="G698" s="7">
        <v>110000</v>
      </c>
      <c r="H698" s="7" t="s">
        <v>12</v>
      </c>
      <c r="I698" s="7">
        <v>92500</v>
      </c>
      <c r="J698" s="7" t="s">
        <v>12</v>
      </c>
    </row>
    <row r="699" spans="1:10" x14ac:dyDescent="0.25">
      <c r="A699" s="76"/>
      <c r="B699" s="6" t="s">
        <v>6003</v>
      </c>
      <c r="C699" s="6" t="s">
        <v>1643</v>
      </c>
      <c r="D699" s="6" t="s">
        <v>1643</v>
      </c>
      <c r="E699" s="7">
        <v>12250</v>
      </c>
      <c r="F699" s="7" t="s">
        <v>12</v>
      </c>
      <c r="G699" s="7">
        <v>150000</v>
      </c>
      <c r="H699" s="7" t="s">
        <v>12</v>
      </c>
      <c r="I699" s="7">
        <v>50000</v>
      </c>
      <c r="J699" s="7" t="s">
        <v>12</v>
      </c>
    </row>
    <row r="700" spans="1:10" x14ac:dyDescent="0.25">
      <c r="A700" s="76"/>
      <c r="B700" s="6" t="s">
        <v>6028</v>
      </c>
      <c r="C700" s="6" t="s">
        <v>1643</v>
      </c>
      <c r="D700" s="6" t="s">
        <v>1643</v>
      </c>
      <c r="E700" s="7">
        <v>379119</v>
      </c>
      <c r="F700" s="7" t="s">
        <v>12</v>
      </c>
      <c r="G700" s="7">
        <v>790000</v>
      </c>
      <c r="H700" s="7" t="s">
        <v>12</v>
      </c>
      <c r="I700" s="7">
        <v>1000000</v>
      </c>
      <c r="J700" s="7" t="s">
        <v>12</v>
      </c>
    </row>
    <row r="701" spans="1:10" x14ac:dyDescent="0.25">
      <c r="A701" s="76"/>
      <c r="B701" s="6" t="s">
        <v>6029</v>
      </c>
      <c r="C701" s="6" t="s">
        <v>1643</v>
      </c>
      <c r="D701" s="6" t="s">
        <v>1643</v>
      </c>
      <c r="E701" s="7" t="s">
        <v>12</v>
      </c>
      <c r="F701" s="7" t="s">
        <v>12</v>
      </c>
      <c r="G701" s="7">
        <v>3236</v>
      </c>
      <c r="H701" s="7" t="s">
        <v>12</v>
      </c>
      <c r="I701" s="7">
        <v>534</v>
      </c>
      <c r="J701" s="7" t="s">
        <v>12</v>
      </c>
    </row>
    <row r="702" spans="1:10" x14ac:dyDescent="0.25">
      <c r="A702" s="76"/>
      <c r="B702" s="6" t="s">
        <v>6015</v>
      </c>
      <c r="C702" s="6" t="s">
        <v>1643</v>
      </c>
      <c r="D702" s="6" t="s">
        <v>1643</v>
      </c>
      <c r="E702" s="7" t="s">
        <v>12</v>
      </c>
      <c r="F702" s="7" t="s">
        <v>12</v>
      </c>
      <c r="G702" s="7">
        <v>2000</v>
      </c>
      <c r="H702" s="7" t="s">
        <v>12</v>
      </c>
      <c r="I702" s="7" t="s">
        <v>12</v>
      </c>
      <c r="J702" s="7" t="s">
        <v>12</v>
      </c>
    </row>
    <row r="703" spans="1:10" x14ac:dyDescent="0.25">
      <c r="A703" s="76"/>
      <c r="B703" s="6" t="s">
        <v>6077</v>
      </c>
      <c r="C703" s="6" t="s">
        <v>1643</v>
      </c>
      <c r="D703" s="6" t="s">
        <v>1643</v>
      </c>
      <c r="E703" s="7">
        <v>2957</v>
      </c>
      <c r="F703" s="7" t="s">
        <v>12</v>
      </c>
      <c r="G703" s="7">
        <v>10000</v>
      </c>
      <c r="H703" s="7" t="s">
        <v>12</v>
      </c>
      <c r="I703" s="7">
        <v>10000</v>
      </c>
      <c r="J703" s="7" t="s">
        <v>12</v>
      </c>
    </row>
    <row r="704" spans="1:10" x14ac:dyDescent="0.25">
      <c r="A704" s="76"/>
      <c r="B704" s="6" t="s">
        <v>5875</v>
      </c>
      <c r="C704" s="6" t="s">
        <v>1643</v>
      </c>
      <c r="D704" s="6" t="s">
        <v>1643</v>
      </c>
      <c r="E704" s="7">
        <v>70826</v>
      </c>
      <c r="F704" s="7" t="s">
        <v>12</v>
      </c>
      <c r="G704" s="7">
        <v>80000</v>
      </c>
      <c r="H704" s="7" t="s">
        <v>12</v>
      </c>
      <c r="I704" s="7">
        <v>80000</v>
      </c>
      <c r="J704" s="7" t="s">
        <v>12</v>
      </c>
    </row>
    <row r="705" spans="1:10" x14ac:dyDescent="0.25">
      <c r="A705" s="76"/>
      <c r="B705" s="6" t="s">
        <v>5898</v>
      </c>
      <c r="C705" s="6" t="s">
        <v>1643</v>
      </c>
      <c r="D705" s="6" t="s">
        <v>1643</v>
      </c>
      <c r="E705" s="7">
        <v>6661</v>
      </c>
      <c r="F705" s="7" t="s">
        <v>12</v>
      </c>
      <c r="G705" s="7">
        <v>13340</v>
      </c>
      <c r="H705" s="7" t="s">
        <v>12</v>
      </c>
      <c r="I705" s="7">
        <v>17520</v>
      </c>
      <c r="J705" s="7" t="s">
        <v>12</v>
      </c>
    </row>
    <row r="706" spans="1:10" x14ac:dyDescent="0.25">
      <c r="A706" s="76"/>
      <c r="B706" s="6" t="s">
        <v>5972</v>
      </c>
      <c r="C706" s="6" t="s">
        <v>1643</v>
      </c>
      <c r="D706" s="6" t="s">
        <v>1643</v>
      </c>
      <c r="E706" s="7">
        <v>115439</v>
      </c>
      <c r="F706" s="7" t="s">
        <v>12</v>
      </c>
      <c r="G706" s="7">
        <v>230000</v>
      </c>
      <c r="H706" s="7" t="s">
        <v>12</v>
      </c>
      <c r="I706" s="7">
        <v>200000</v>
      </c>
      <c r="J706" s="7" t="s">
        <v>12</v>
      </c>
    </row>
    <row r="707" spans="1:10" x14ac:dyDescent="0.25">
      <c r="A707" s="76"/>
      <c r="B707" s="6" t="s">
        <v>5859</v>
      </c>
      <c r="C707" s="6" t="s">
        <v>1643</v>
      </c>
      <c r="D707" s="6" t="s">
        <v>1643</v>
      </c>
      <c r="E707" s="7" t="s">
        <v>12</v>
      </c>
      <c r="F707" s="7">
        <v>21328</v>
      </c>
      <c r="G707" s="7" t="s">
        <v>12</v>
      </c>
      <c r="H707" s="7">
        <v>52500</v>
      </c>
      <c r="I707" s="7" t="s">
        <v>12</v>
      </c>
      <c r="J707" s="7">
        <v>120000</v>
      </c>
    </row>
    <row r="708" spans="1:10" x14ac:dyDescent="0.25">
      <c r="A708" s="76"/>
      <c r="B708" s="6" t="s">
        <v>6216</v>
      </c>
      <c r="C708" s="6" t="s">
        <v>1643</v>
      </c>
      <c r="D708" s="6" t="s">
        <v>1643</v>
      </c>
      <c r="E708" s="7">
        <v>12345</v>
      </c>
      <c r="F708" s="7" t="s">
        <v>12</v>
      </c>
      <c r="G708" s="7">
        <v>45000</v>
      </c>
      <c r="H708" s="7" t="s">
        <v>12</v>
      </c>
      <c r="I708" s="7">
        <v>35000</v>
      </c>
      <c r="J708" s="7" t="s">
        <v>12</v>
      </c>
    </row>
    <row r="709" spans="1:10" x14ac:dyDescent="0.25">
      <c r="A709" s="78" t="s">
        <v>5843</v>
      </c>
      <c r="B709" s="9" t="s">
        <v>1643</v>
      </c>
      <c r="C709" s="9" t="s">
        <v>6343</v>
      </c>
      <c r="D709" s="9" t="s">
        <v>6345</v>
      </c>
      <c r="E709" s="12"/>
      <c r="F709" s="12"/>
      <c r="G709" s="12"/>
      <c r="H709" s="12"/>
      <c r="I709" s="12"/>
      <c r="J709" s="12"/>
    </row>
    <row r="710" spans="1:10" x14ac:dyDescent="0.25">
      <c r="A710" s="79"/>
      <c r="B710" s="8" t="s">
        <v>5843</v>
      </c>
      <c r="C710" s="8" t="s">
        <v>1643</v>
      </c>
      <c r="D710" s="8" t="s">
        <v>1643</v>
      </c>
      <c r="E710" s="11">
        <v>3417055</v>
      </c>
      <c r="F710" s="11">
        <v>21328</v>
      </c>
      <c r="G710" s="11">
        <v>3013661</v>
      </c>
      <c r="H710" s="11">
        <v>52500</v>
      </c>
      <c r="I710" s="11">
        <v>4752103</v>
      </c>
      <c r="J710" s="11">
        <v>120000</v>
      </c>
    </row>
    <row r="711" spans="1:10" x14ac:dyDescent="0.25">
      <c r="A711" s="77" t="s">
        <v>6346</v>
      </c>
      <c r="B711" s="24" t="s">
        <v>1643</v>
      </c>
      <c r="C711" s="24" t="s">
        <v>6347</v>
      </c>
      <c r="D711" s="24" t="s">
        <v>6348</v>
      </c>
      <c r="E711" s="23"/>
      <c r="F711" s="23"/>
      <c r="G711" s="23"/>
      <c r="H711" s="23"/>
      <c r="I711" s="23"/>
      <c r="J711" s="23"/>
    </row>
    <row r="712" spans="1:10" x14ac:dyDescent="0.25">
      <c r="A712" s="76"/>
      <c r="B712" s="6" t="s">
        <v>2119</v>
      </c>
      <c r="C712" s="6" t="s">
        <v>1643</v>
      </c>
      <c r="D712" s="6" t="s">
        <v>1643</v>
      </c>
      <c r="E712" s="7">
        <v>19350</v>
      </c>
      <c r="F712" s="7" t="s">
        <v>12</v>
      </c>
      <c r="G712" s="7">
        <v>28001</v>
      </c>
      <c r="H712" s="7">
        <v>1</v>
      </c>
      <c r="I712" s="7">
        <v>30001</v>
      </c>
      <c r="J712" s="7">
        <v>1</v>
      </c>
    </row>
    <row r="713" spans="1:10" x14ac:dyDescent="0.25">
      <c r="A713" s="76"/>
      <c r="B713" s="6" t="s">
        <v>5869</v>
      </c>
      <c r="C713" s="6" t="s">
        <v>1643</v>
      </c>
      <c r="D713" s="6" t="s">
        <v>1643</v>
      </c>
      <c r="E713" s="7" t="s">
        <v>12</v>
      </c>
      <c r="F713" s="7" t="s">
        <v>12</v>
      </c>
      <c r="G713" s="7">
        <v>1400000</v>
      </c>
      <c r="H713" s="7" t="s">
        <v>12</v>
      </c>
      <c r="I713" s="7">
        <v>1000000</v>
      </c>
      <c r="J713" s="7" t="s">
        <v>12</v>
      </c>
    </row>
    <row r="714" spans="1:10" x14ac:dyDescent="0.25">
      <c r="A714" s="76"/>
      <c r="B714" s="6" t="s">
        <v>5874</v>
      </c>
      <c r="C714" s="6" t="s">
        <v>1643</v>
      </c>
      <c r="D714" s="6" t="s">
        <v>1643</v>
      </c>
      <c r="E714" s="7">
        <v>1200000</v>
      </c>
      <c r="F714" s="7" t="s">
        <v>12</v>
      </c>
      <c r="G714" s="7">
        <v>1151252</v>
      </c>
      <c r="H714" s="7" t="s">
        <v>12</v>
      </c>
      <c r="I714" s="7">
        <v>1020006</v>
      </c>
      <c r="J714" s="7" t="s">
        <v>12</v>
      </c>
    </row>
    <row r="715" spans="1:10" x14ac:dyDescent="0.25">
      <c r="A715" s="78" t="s">
        <v>5843</v>
      </c>
      <c r="B715" s="9" t="s">
        <v>1643</v>
      </c>
      <c r="C715" s="9" t="s">
        <v>6347</v>
      </c>
      <c r="D715" s="9" t="s">
        <v>6349</v>
      </c>
      <c r="E715" s="12"/>
      <c r="F715" s="12"/>
      <c r="G715" s="12"/>
      <c r="H715" s="12"/>
      <c r="I715" s="12"/>
      <c r="J715" s="12"/>
    </row>
    <row r="716" spans="1:10" x14ac:dyDescent="0.25">
      <c r="A716" s="79"/>
      <c r="B716" s="8" t="s">
        <v>5843</v>
      </c>
      <c r="C716" s="8" t="s">
        <v>1643</v>
      </c>
      <c r="D716" s="8" t="s">
        <v>1643</v>
      </c>
      <c r="E716" s="11">
        <v>1219350</v>
      </c>
      <c r="F716" s="11" t="s">
        <v>12</v>
      </c>
      <c r="G716" s="11">
        <v>2579253</v>
      </c>
      <c r="H716" s="11">
        <v>1</v>
      </c>
      <c r="I716" s="11">
        <v>2050007</v>
      </c>
      <c r="J716" s="11">
        <v>1</v>
      </c>
    </row>
    <row r="717" spans="1:10" x14ac:dyDescent="0.25">
      <c r="A717" s="78" t="s">
        <v>5843</v>
      </c>
      <c r="B717" s="9" t="s">
        <v>1643</v>
      </c>
      <c r="C717" s="9" t="s">
        <v>6336</v>
      </c>
      <c r="D717" s="9" t="s">
        <v>6350</v>
      </c>
      <c r="E717" s="12"/>
      <c r="F717" s="12"/>
      <c r="G717" s="12"/>
      <c r="H717" s="12"/>
      <c r="I717" s="12"/>
      <c r="J717" s="12"/>
    </row>
    <row r="718" spans="1:10" x14ac:dyDescent="0.25">
      <c r="A718" s="79"/>
      <c r="B718" s="8" t="s">
        <v>5843</v>
      </c>
      <c r="C718" s="8" t="s">
        <v>1643</v>
      </c>
      <c r="D718" s="8" t="s">
        <v>1643</v>
      </c>
      <c r="E718" s="11">
        <v>35899207</v>
      </c>
      <c r="F718" s="11">
        <v>22621</v>
      </c>
      <c r="G718" s="11">
        <v>30541306</v>
      </c>
      <c r="H718" s="11">
        <v>57857</v>
      </c>
      <c r="I718" s="11">
        <v>34672776</v>
      </c>
      <c r="J718" s="11">
        <v>125001</v>
      </c>
    </row>
    <row r="719" spans="1:10" x14ac:dyDescent="0.25">
      <c r="A719" s="76" t="s">
        <v>5843</v>
      </c>
      <c r="B719" s="6" t="s">
        <v>1643</v>
      </c>
      <c r="C719" s="6" t="s">
        <v>6351</v>
      </c>
      <c r="D719" s="6" t="s">
        <v>6352</v>
      </c>
      <c r="E719" s="7"/>
      <c r="F719" s="7"/>
      <c r="G719" s="7"/>
      <c r="H719" s="7"/>
      <c r="I719" s="7"/>
      <c r="J719" s="7"/>
    </row>
    <row r="720" spans="1:10" x14ac:dyDescent="0.25">
      <c r="A720" s="77" t="s">
        <v>6353</v>
      </c>
      <c r="B720" s="24" t="s">
        <v>1643</v>
      </c>
      <c r="C720" s="24" t="s">
        <v>6354</v>
      </c>
      <c r="D720" s="24" t="s">
        <v>6355</v>
      </c>
      <c r="E720" s="23"/>
      <c r="F720" s="23"/>
      <c r="G720" s="23"/>
      <c r="H720" s="23"/>
      <c r="I720" s="23"/>
      <c r="J720" s="23"/>
    </row>
    <row r="721" spans="1:10" x14ac:dyDescent="0.25">
      <c r="A721" s="76"/>
      <c r="B721" s="6" t="s">
        <v>5968</v>
      </c>
      <c r="C721" s="6" t="s">
        <v>1643</v>
      </c>
      <c r="D721" s="6" t="s">
        <v>1643</v>
      </c>
      <c r="E721" s="7">
        <v>1533005</v>
      </c>
      <c r="F721" s="7" t="s">
        <v>12</v>
      </c>
      <c r="G721" s="7">
        <v>4316644</v>
      </c>
      <c r="H721" s="7" t="s">
        <v>12</v>
      </c>
      <c r="I721" s="7">
        <v>4730709</v>
      </c>
      <c r="J721" s="7" t="s">
        <v>12</v>
      </c>
    </row>
    <row r="722" spans="1:10" x14ac:dyDescent="0.25">
      <c r="A722" s="78" t="s">
        <v>5843</v>
      </c>
      <c r="B722" s="9" t="s">
        <v>1643</v>
      </c>
      <c r="C722" s="9" t="s">
        <v>6354</v>
      </c>
      <c r="D722" s="9" t="s">
        <v>6356</v>
      </c>
      <c r="E722" s="12"/>
      <c r="F722" s="12"/>
      <c r="G722" s="12"/>
      <c r="H722" s="12"/>
      <c r="I722" s="12"/>
      <c r="J722" s="12"/>
    </row>
    <row r="723" spans="1:10" x14ac:dyDescent="0.25">
      <c r="A723" s="79"/>
      <c r="B723" s="8" t="s">
        <v>5843</v>
      </c>
      <c r="C723" s="8" t="s">
        <v>1643</v>
      </c>
      <c r="D723" s="8" t="s">
        <v>1643</v>
      </c>
      <c r="E723" s="11">
        <v>1533005</v>
      </c>
      <c r="F723" s="11" t="s">
        <v>12</v>
      </c>
      <c r="G723" s="11">
        <v>4316644</v>
      </c>
      <c r="H723" s="11" t="s">
        <v>12</v>
      </c>
      <c r="I723" s="11">
        <v>4730709</v>
      </c>
      <c r="J723" s="11" t="s">
        <v>12</v>
      </c>
    </row>
    <row r="724" spans="1:10" x14ac:dyDescent="0.25">
      <c r="A724" s="78" t="s">
        <v>5843</v>
      </c>
      <c r="B724" s="9" t="s">
        <v>1643</v>
      </c>
      <c r="C724" s="9" t="s">
        <v>6351</v>
      </c>
      <c r="D724" s="9" t="s">
        <v>6357</v>
      </c>
      <c r="E724" s="12"/>
      <c r="F724" s="12"/>
      <c r="G724" s="12"/>
      <c r="H724" s="12"/>
      <c r="I724" s="12"/>
      <c r="J724" s="12"/>
    </row>
    <row r="725" spans="1:10" x14ac:dyDescent="0.25">
      <c r="A725" s="79"/>
      <c r="B725" s="8" t="s">
        <v>5843</v>
      </c>
      <c r="C725" s="8" t="s">
        <v>1643</v>
      </c>
      <c r="D725" s="8" t="s">
        <v>1643</v>
      </c>
      <c r="E725" s="11">
        <v>1533005</v>
      </c>
      <c r="F725" s="11" t="s">
        <v>12</v>
      </c>
      <c r="G725" s="11">
        <v>4316644</v>
      </c>
      <c r="H725" s="11" t="s">
        <v>12</v>
      </c>
      <c r="I725" s="11">
        <v>4730709</v>
      </c>
      <c r="J725" s="11" t="s">
        <v>12</v>
      </c>
    </row>
    <row r="726" spans="1:10" x14ac:dyDescent="0.25">
      <c r="A726" s="76" t="s">
        <v>5843</v>
      </c>
      <c r="B726" s="6" t="s">
        <v>1643</v>
      </c>
      <c r="C726" s="6" t="s">
        <v>6358</v>
      </c>
      <c r="D726" s="6" t="s">
        <v>6359</v>
      </c>
      <c r="E726" s="7"/>
      <c r="F726" s="7"/>
      <c r="G726" s="7"/>
      <c r="H726" s="7"/>
      <c r="I726" s="7"/>
      <c r="J726" s="7"/>
    </row>
    <row r="727" spans="1:10" x14ac:dyDescent="0.25">
      <c r="A727" s="77" t="s">
        <v>6360</v>
      </c>
      <c r="B727" s="24" t="s">
        <v>1643</v>
      </c>
      <c r="C727" s="24" t="s">
        <v>6361</v>
      </c>
      <c r="D727" s="24" t="s">
        <v>6362</v>
      </c>
      <c r="E727" s="23"/>
      <c r="F727" s="23"/>
      <c r="G727" s="23"/>
      <c r="H727" s="23"/>
      <c r="I727" s="23"/>
      <c r="J727" s="23"/>
    </row>
    <row r="728" spans="1:10" x14ac:dyDescent="0.25">
      <c r="A728" s="76"/>
      <c r="B728" s="6" t="s">
        <v>5973</v>
      </c>
      <c r="C728" s="6" t="s">
        <v>1643</v>
      </c>
      <c r="D728" s="6" t="s">
        <v>1643</v>
      </c>
      <c r="E728" s="7">
        <v>238014</v>
      </c>
      <c r="F728" s="7" t="s">
        <v>12</v>
      </c>
      <c r="G728" s="7">
        <v>1066502</v>
      </c>
      <c r="H728" s="7" t="s">
        <v>12</v>
      </c>
      <c r="I728" s="7">
        <v>332602</v>
      </c>
      <c r="J728" s="7" t="s">
        <v>12</v>
      </c>
    </row>
    <row r="729" spans="1:10" x14ac:dyDescent="0.25">
      <c r="A729" s="78" t="s">
        <v>5843</v>
      </c>
      <c r="B729" s="9" t="s">
        <v>1643</v>
      </c>
      <c r="C729" s="9" t="s">
        <v>6361</v>
      </c>
      <c r="D729" s="9" t="s">
        <v>6363</v>
      </c>
      <c r="E729" s="12"/>
      <c r="F729" s="12"/>
      <c r="G729" s="12"/>
      <c r="H729" s="12"/>
      <c r="I729" s="12"/>
      <c r="J729" s="12"/>
    </row>
    <row r="730" spans="1:10" x14ac:dyDescent="0.25">
      <c r="A730" s="79"/>
      <c r="B730" s="8" t="s">
        <v>5843</v>
      </c>
      <c r="C730" s="8" t="s">
        <v>1643</v>
      </c>
      <c r="D730" s="8" t="s">
        <v>1643</v>
      </c>
      <c r="E730" s="11">
        <v>238014</v>
      </c>
      <c r="F730" s="11" t="s">
        <v>12</v>
      </c>
      <c r="G730" s="11">
        <v>1066502</v>
      </c>
      <c r="H730" s="11" t="s">
        <v>12</v>
      </c>
      <c r="I730" s="11">
        <v>332602</v>
      </c>
      <c r="J730" s="11" t="s">
        <v>12</v>
      </c>
    </row>
    <row r="731" spans="1:10" x14ac:dyDescent="0.25">
      <c r="A731" s="78" t="s">
        <v>5843</v>
      </c>
      <c r="B731" s="9" t="s">
        <v>1643</v>
      </c>
      <c r="C731" s="9" t="s">
        <v>6358</v>
      </c>
      <c r="D731" s="9" t="s">
        <v>6364</v>
      </c>
      <c r="E731" s="12"/>
      <c r="F731" s="12"/>
      <c r="G731" s="12"/>
      <c r="H731" s="12"/>
      <c r="I731" s="12"/>
      <c r="J731" s="12"/>
    </row>
    <row r="732" spans="1:10" x14ac:dyDescent="0.25">
      <c r="A732" s="79"/>
      <c r="B732" s="8" t="s">
        <v>5843</v>
      </c>
      <c r="C732" s="8" t="s">
        <v>1643</v>
      </c>
      <c r="D732" s="8" t="s">
        <v>1643</v>
      </c>
      <c r="E732" s="11">
        <v>238014</v>
      </c>
      <c r="F732" s="11" t="s">
        <v>12</v>
      </c>
      <c r="G732" s="11">
        <v>1066502</v>
      </c>
      <c r="H732" s="11" t="s">
        <v>12</v>
      </c>
      <c r="I732" s="11">
        <v>332602</v>
      </c>
      <c r="J732" s="11" t="s">
        <v>12</v>
      </c>
    </row>
    <row r="733" spans="1:10" x14ac:dyDescent="0.25">
      <c r="A733" s="76" t="s">
        <v>5843</v>
      </c>
      <c r="B733" s="6" t="s">
        <v>1643</v>
      </c>
      <c r="C733" s="6" t="s">
        <v>6365</v>
      </c>
      <c r="D733" s="6" t="s">
        <v>6366</v>
      </c>
      <c r="E733" s="7"/>
      <c r="F733" s="7"/>
      <c r="G733" s="7"/>
      <c r="H733" s="7"/>
      <c r="I733" s="7"/>
      <c r="J733" s="7"/>
    </row>
    <row r="734" spans="1:10" x14ac:dyDescent="0.25">
      <c r="A734" s="77" t="s">
        <v>6367</v>
      </c>
      <c r="B734" s="24" t="s">
        <v>1643</v>
      </c>
      <c r="C734" s="24" t="s">
        <v>6368</v>
      </c>
      <c r="D734" s="24" t="s">
        <v>6369</v>
      </c>
      <c r="E734" s="23"/>
      <c r="F734" s="23"/>
      <c r="G734" s="23"/>
      <c r="H734" s="23"/>
      <c r="I734" s="23"/>
      <c r="J734" s="23"/>
    </row>
    <row r="735" spans="1:10" x14ac:dyDescent="0.25">
      <c r="A735" s="76"/>
      <c r="B735" s="6" t="s">
        <v>6010</v>
      </c>
      <c r="C735" s="6" t="s">
        <v>1643</v>
      </c>
      <c r="D735" s="6" t="s">
        <v>1643</v>
      </c>
      <c r="E735" s="7">
        <v>2318369</v>
      </c>
      <c r="F735" s="7" t="s">
        <v>12</v>
      </c>
      <c r="G735" s="7">
        <v>1396798</v>
      </c>
      <c r="H735" s="7" t="s">
        <v>12</v>
      </c>
      <c r="I735" s="7">
        <v>1630000</v>
      </c>
      <c r="J735" s="7" t="s">
        <v>12</v>
      </c>
    </row>
    <row r="736" spans="1:10" x14ac:dyDescent="0.25">
      <c r="A736" s="78" t="s">
        <v>5843</v>
      </c>
      <c r="B736" s="9" t="s">
        <v>1643</v>
      </c>
      <c r="C736" s="9" t="s">
        <v>6368</v>
      </c>
      <c r="D736" s="9" t="s">
        <v>6370</v>
      </c>
      <c r="E736" s="12"/>
      <c r="F736" s="12"/>
      <c r="G736" s="12"/>
      <c r="H736" s="12"/>
      <c r="I736" s="12"/>
      <c r="J736" s="12"/>
    </row>
    <row r="737" spans="1:10" x14ac:dyDescent="0.25">
      <c r="A737" s="79"/>
      <c r="B737" s="8" t="s">
        <v>5843</v>
      </c>
      <c r="C737" s="8" t="s">
        <v>1643</v>
      </c>
      <c r="D737" s="8" t="s">
        <v>1643</v>
      </c>
      <c r="E737" s="11">
        <v>2318369</v>
      </c>
      <c r="F737" s="11" t="s">
        <v>12</v>
      </c>
      <c r="G737" s="11">
        <v>1396798</v>
      </c>
      <c r="H737" s="11" t="s">
        <v>12</v>
      </c>
      <c r="I737" s="11">
        <v>1630000</v>
      </c>
      <c r="J737" s="11" t="s">
        <v>12</v>
      </c>
    </row>
    <row r="738" spans="1:10" x14ac:dyDescent="0.25">
      <c r="A738" s="78" t="s">
        <v>5843</v>
      </c>
      <c r="B738" s="9" t="s">
        <v>1643</v>
      </c>
      <c r="C738" s="9" t="s">
        <v>6365</v>
      </c>
      <c r="D738" s="9" t="s">
        <v>6371</v>
      </c>
      <c r="E738" s="12"/>
      <c r="F738" s="12"/>
      <c r="G738" s="12"/>
      <c r="H738" s="12"/>
      <c r="I738" s="12"/>
      <c r="J738" s="12"/>
    </row>
    <row r="739" spans="1:10" x14ac:dyDescent="0.25">
      <c r="A739" s="79"/>
      <c r="B739" s="8" t="s">
        <v>5843</v>
      </c>
      <c r="C739" s="8" t="s">
        <v>1643</v>
      </c>
      <c r="D739" s="8" t="s">
        <v>1643</v>
      </c>
      <c r="E739" s="11">
        <v>2318369</v>
      </c>
      <c r="F739" s="11" t="s">
        <v>12</v>
      </c>
      <c r="G739" s="11">
        <v>1396798</v>
      </c>
      <c r="H739" s="11" t="s">
        <v>12</v>
      </c>
      <c r="I739" s="11">
        <v>1630000</v>
      </c>
      <c r="J739" s="11" t="s">
        <v>12</v>
      </c>
    </row>
    <row r="740" spans="1:10" x14ac:dyDescent="0.25">
      <c r="A740" s="78" t="s">
        <v>5843</v>
      </c>
      <c r="B740" s="9" t="s">
        <v>1643</v>
      </c>
      <c r="C740" s="9" t="s">
        <v>6320</v>
      </c>
      <c r="D740" s="9" t="s">
        <v>6372</v>
      </c>
      <c r="E740" s="12"/>
      <c r="F740" s="12"/>
      <c r="G740" s="12"/>
      <c r="H740" s="12"/>
      <c r="I740" s="12"/>
      <c r="J740" s="12"/>
    </row>
    <row r="741" spans="1:10" x14ac:dyDescent="0.25">
      <c r="A741" s="79"/>
      <c r="B741" s="8" t="s">
        <v>5843</v>
      </c>
      <c r="C741" s="8" t="s">
        <v>1643</v>
      </c>
      <c r="D741" s="8" t="s">
        <v>1643</v>
      </c>
      <c r="E741" s="11">
        <v>52615769</v>
      </c>
      <c r="F741" s="11">
        <v>22621</v>
      </c>
      <c r="G741" s="11">
        <v>55155569</v>
      </c>
      <c r="H741" s="11">
        <v>57857</v>
      </c>
      <c r="I741" s="11">
        <v>69799076</v>
      </c>
      <c r="J741" s="11">
        <v>125001</v>
      </c>
    </row>
    <row r="742" spans="1:10" x14ac:dyDescent="0.25">
      <c r="A742" s="76" t="s">
        <v>5843</v>
      </c>
      <c r="B742" s="6" t="s">
        <v>1643</v>
      </c>
      <c r="C742" s="6" t="s">
        <v>6373</v>
      </c>
      <c r="D742" s="6" t="s">
        <v>6374</v>
      </c>
      <c r="E742" s="7"/>
      <c r="F742" s="7"/>
      <c r="G742" s="7"/>
      <c r="H742" s="7"/>
      <c r="I742" s="7"/>
      <c r="J742" s="7"/>
    </row>
    <row r="743" spans="1:10" x14ac:dyDescent="0.25">
      <c r="A743" s="76" t="s">
        <v>5843</v>
      </c>
      <c r="B743" s="6" t="s">
        <v>1643</v>
      </c>
      <c r="C743" s="6" t="s">
        <v>6375</v>
      </c>
      <c r="D743" s="6" t="s">
        <v>6376</v>
      </c>
      <c r="E743" s="7"/>
      <c r="F743" s="7"/>
      <c r="G743" s="7"/>
      <c r="H743" s="7"/>
      <c r="I743" s="7"/>
      <c r="J743" s="7"/>
    </row>
    <row r="744" spans="1:10" x14ac:dyDescent="0.25">
      <c r="A744" s="77" t="s">
        <v>6377</v>
      </c>
      <c r="B744" s="24" t="s">
        <v>1643</v>
      </c>
      <c r="C744" s="24" t="s">
        <v>6378</v>
      </c>
      <c r="D744" s="24" t="s">
        <v>6379</v>
      </c>
      <c r="E744" s="23"/>
      <c r="F744" s="23"/>
      <c r="G744" s="23"/>
      <c r="H744" s="23"/>
      <c r="I744" s="23"/>
      <c r="J744" s="23"/>
    </row>
    <row r="745" spans="1:10" x14ac:dyDescent="0.25">
      <c r="A745" s="76"/>
      <c r="B745" s="6" t="s">
        <v>5971</v>
      </c>
      <c r="C745" s="6" t="s">
        <v>1643</v>
      </c>
      <c r="D745" s="6" t="s">
        <v>1643</v>
      </c>
      <c r="E745" s="7">
        <v>549100</v>
      </c>
      <c r="F745" s="7" t="s">
        <v>12</v>
      </c>
      <c r="G745" s="7">
        <v>578000</v>
      </c>
      <c r="H745" s="7" t="s">
        <v>12</v>
      </c>
      <c r="I745" s="7">
        <v>1040000</v>
      </c>
      <c r="J745" s="7" t="s">
        <v>12</v>
      </c>
    </row>
    <row r="746" spans="1:10" x14ac:dyDescent="0.25">
      <c r="A746" s="78" t="s">
        <v>5843</v>
      </c>
      <c r="B746" s="9" t="s">
        <v>1643</v>
      </c>
      <c r="C746" s="9" t="s">
        <v>6378</v>
      </c>
      <c r="D746" s="9" t="s">
        <v>6380</v>
      </c>
      <c r="E746" s="12"/>
      <c r="F746" s="12"/>
      <c r="G746" s="12"/>
      <c r="H746" s="12"/>
      <c r="I746" s="12"/>
      <c r="J746" s="12"/>
    </row>
    <row r="747" spans="1:10" x14ac:dyDescent="0.25">
      <c r="A747" s="79"/>
      <c r="B747" s="8" t="s">
        <v>5843</v>
      </c>
      <c r="C747" s="8" t="s">
        <v>1643</v>
      </c>
      <c r="D747" s="8" t="s">
        <v>1643</v>
      </c>
      <c r="E747" s="11">
        <v>549100</v>
      </c>
      <c r="F747" s="11" t="s">
        <v>12</v>
      </c>
      <c r="G747" s="11">
        <v>578000</v>
      </c>
      <c r="H747" s="11" t="s">
        <v>12</v>
      </c>
      <c r="I747" s="11">
        <v>1040000</v>
      </c>
      <c r="J747" s="11" t="s">
        <v>12</v>
      </c>
    </row>
    <row r="748" spans="1:10" x14ac:dyDescent="0.25">
      <c r="A748" s="77" t="s">
        <v>6381</v>
      </c>
      <c r="B748" s="24" t="s">
        <v>1643</v>
      </c>
      <c r="C748" s="24" t="s">
        <v>6382</v>
      </c>
      <c r="D748" s="24" t="s">
        <v>6383</v>
      </c>
      <c r="E748" s="23"/>
      <c r="F748" s="23"/>
      <c r="G748" s="23"/>
      <c r="H748" s="23"/>
      <c r="I748" s="23"/>
      <c r="J748" s="23"/>
    </row>
    <row r="749" spans="1:10" x14ac:dyDescent="0.25">
      <c r="A749" s="76"/>
      <c r="B749" s="6" t="s">
        <v>6120</v>
      </c>
      <c r="C749" s="6" t="s">
        <v>1643</v>
      </c>
      <c r="D749" s="6" t="s">
        <v>1643</v>
      </c>
      <c r="E749" s="7">
        <v>272254</v>
      </c>
      <c r="F749" s="7" t="s">
        <v>12</v>
      </c>
      <c r="G749" s="7">
        <v>300005</v>
      </c>
      <c r="H749" s="7" t="s">
        <v>12</v>
      </c>
      <c r="I749" s="7">
        <v>520005</v>
      </c>
      <c r="J749" s="7" t="s">
        <v>12</v>
      </c>
    </row>
    <row r="750" spans="1:10" x14ac:dyDescent="0.25">
      <c r="A750" s="78" t="s">
        <v>5843</v>
      </c>
      <c r="B750" s="9" t="s">
        <v>1643</v>
      </c>
      <c r="C750" s="9" t="s">
        <v>6382</v>
      </c>
      <c r="D750" s="9" t="s">
        <v>6384</v>
      </c>
      <c r="E750" s="12"/>
      <c r="F750" s="12"/>
      <c r="G750" s="12"/>
      <c r="H750" s="12"/>
      <c r="I750" s="12"/>
      <c r="J750" s="12"/>
    </row>
    <row r="751" spans="1:10" x14ac:dyDescent="0.25">
      <c r="A751" s="79"/>
      <c r="B751" s="8" t="s">
        <v>5843</v>
      </c>
      <c r="C751" s="8" t="s">
        <v>1643</v>
      </c>
      <c r="D751" s="8" t="s">
        <v>1643</v>
      </c>
      <c r="E751" s="11">
        <v>272254</v>
      </c>
      <c r="F751" s="11" t="s">
        <v>12</v>
      </c>
      <c r="G751" s="11">
        <v>300005</v>
      </c>
      <c r="H751" s="11" t="s">
        <v>12</v>
      </c>
      <c r="I751" s="11">
        <v>520005</v>
      </c>
      <c r="J751" s="11" t="s">
        <v>12</v>
      </c>
    </row>
    <row r="752" spans="1:10" x14ac:dyDescent="0.25">
      <c r="A752" s="77" t="s">
        <v>6385</v>
      </c>
      <c r="B752" s="24" t="s">
        <v>1643</v>
      </c>
      <c r="C752" s="24" t="s">
        <v>6386</v>
      </c>
      <c r="D752" s="24" t="s">
        <v>6387</v>
      </c>
      <c r="E752" s="23"/>
      <c r="F752" s="23"/>
      <c r="G752" s="23"/>
      <c r="H752" s="23"/>
      <c r="I752" s="23"/>
      <c r="J752" s="23"/>
    </row>
    <row r="753" spans="1:10" x14ac:dyDescent="0.25">
      <c r="A753" s="76"/>
      <c r="B753" s="6" t="s">
        <v>6120</v>
      </c>
      <c r="C753" s="6" t="s">
        <v>1643</v>
      </c>
      <c r="D753" s="6" t="s">
        <v>1643</v>
      </c>
      <c r="E753" s="7">
        <v>812440</v>
      </c>
      <c r="F753" s="7" t="s">
        <v>12</v>
      </c>
      <c r="G753" s="7">
        <v>1032582</v>
      </c>
      <c r="H753" s="7" t="s">
        <v>12</v>
      </c>
      <c r="I753" s="7">
        <v>1</v>
      </c>
      <c r="J753" s="7" t="s">
        <v>12</v>
      </c>
    </row>
    <row r="754" spans="1:10" x14ac:dyDescent="0.25">
      <c r="A754" s="78" t="s">
        <v>5843</v>
      </c>
      <c r="B754" s="9" t="s">
        <v>1643</v>
      </c>
      <c r="C754" s="9" t="s">
        <v>6386</v>
      </c>
      <c r="D754" s="9" t="s">
        <v>6388</v>
      </c>
      <c r="E754" s="12"/>
      <c r="F754" s="12"/>
      <c r="G754" s="12"/>
      <c r="H754" s="12"/>
      <c r="I754" s="12"/>
      <c r="J754" s="12"/>
    </row>
    <row r="755" spans="1:10" x14ac:dyDescent="0.25">
      <c r="A755" s="79"/>
      <c r="B755" s="8" t="s">
        <v>5843</v>
      </c>
      <c r="C755" s="8" t="s">
        <v>1643</v>
      </c>
      <c r="D755" s="8" t="s">
        <v>1643</v>
      </c>
      <c r="E755" s="11">
        <v>812440</v>
      </c>
      <c r="F755" s="11" t="s">
        <v>12</v>
      </c>
      <c r="G755" s="11">
        <v>1032582</v>
      </c>
      <c r="H755" s="11" t="s">
        <v>12</v>
      </c>
      <c r="I755" s="11">
        <v>1</v>
      </c>
      <c r="J755" s="11" t="s">
        <v>12</v>
      </c>
    </row>
    <row r="756" spans="1:10" x14ac:dyDescent="0.25">
      <c r="A756" s="77" t="s">
        <v>6389</v>
      </c>
      <c r="B756" s="24" t="s">
        <v>1643</v>
      </c>
      <c r="C756" s="24" t="s">
        <v>6390</v>
      </c>
      <c r="D756" s="24" t="s">
        <v>6391</v>
      </c>
      <c r="E756" s="23"/>
      <c r="F756" s="23"/>
      <c r="G756" s="23"/>
      <c r="H756" s="23"/>
      <c r="I756" s="23"/>
      <c r="J756" s="23"/>
    </row>
    <row r="757" spans="1:10" x14ac:dyDescent="0.25">
      <c r="A757" s="76"/>
      <c r="B757" s="6" t="s">
        <v>6120</v>
      </c>
      <c r="C757" s="6" t="s">
        <v>1643</v>
      </c>
      <c r="D757" s="6" t="s">
        <v>1643</v>
      </c>
      <c r="E757" s="7" t="s">
        <v>12</v>
      </c>
      <c r="F757" s="7" t="s">
        <v>12</v>
      </c>
      <c r="G757" s="7">
        <v>70000</v>
      </c>
      <c r="H757" s="7" t="s">
        <v>12</v>
      </c>
      <c r="I757" s="7">
        <v>500001</v>
      </c>
      <c r="J757" s="7" t="s">
        <v>12</v>
      </c>
    </row>
    <row r="758" spans="1:10" x14ac:dyDescent="0.25">
      <c r="A758" s="78" t="s">
        <v>5843</v>
      </c>
      <c r="B758" s="9" t="s">
        <v>1643</v>
      </c>
      <c r="C758" s="9" t="s">
        <v>6390</v>
      </c>
      <c r="D758" s="9" t="s">
        <v>6392</v>
      </c>
      <c r="E758" s="12"/>
      <c r="F758" s="12"/>
      <c r="G758" s="12"/>
      <c r="H758" s="12"/>
      <c r="I758" s="12"/>
      <c r="J758" s="12"/>
    </row>
    <row r="759" spans="1:10" x14ac:dyDescent="0.25">
      <c r="A759" s="79"/>
      <c r="B759" s="8" t="s">
        <v>5843</v>
      </c>
      <c r="C759" s="8" t="s">
        <v>1643</v>
      </c>
      <c r="D759" s="8" t="s">
        <v>1643</v>
      </c>
      <c r="E759" s="11" t="s">
        <v>12</v>
      </c>
      <c r="F759" s="11" t="s">
        <v>12</v>
      </c>
      <c r="G759" s="11">
        <v>70000</v>
      </c>
      <c r="H759" s="11" t="s">
        <v>12</v>
      </c>
      <c r="I759" s="11">
        <v>500001</v>
      </c>
      <c r="J759" s="11" t="s">
        <v>12</v>
      </c>
    </row>
    <row r="760" spans="1:10" x14ac:dyDescent="0.25">
      <c r="A760" s="77" t="s">
        <v>6393</v>
      </c>
      <c r="B760" s="24" t="s">
        <v>1643</v>
      </c>
      <c r="C760" s="24" t="s">
        <v>6394</v>
      </c>
      <c r="D760" s="24" t="s">
        <v>6395</v>
      </c>
      <c r="E760" s="23"/>
      <c r="F760" s="23"/>
      <c r="G760" s="23"/>
      <c r="H760" s="23"/>
      <c r="I760" s="23"/>
      <c r="J760" s="23"/>
    </row>
    <row r="761" spans="1:10" x14ac:dyDescent="0.25">
      <c r="A761" s="76"/>
      <c r="B761" s="6" t="s">
        <v>5970</v>
      </c>
      <c r="C761" s="6" t="s">
        <v>1643</v>
      </c>
      <c r="D761" s="6" t="s">
        <v>1643</v>
      </c>
      <c r="E761" s="7">
        <v>30000</v>
      </c>
      <c r="F761" s="7" t="s">
        <v>12</v>
      </c>
      <c r="G761" s="7">
        <v>11000</v>
      </c>
      <c r="H761" s="7" t="s">
        <v>12</v>
      </c>
      <c r="I761" s="7">
        <v>50000</v>
      </c>
      <c r="J761" s="7" t="s">
        <v>12</v>
      </c>
    </row>
    <row r="762" spans="1:10" x14ac:dyDescent="0.25">
      <c r="A762" s="78" t="s">
        <v>5843</v>
      </c>
      <c r="B762" s="9" t="s">
        <v>1643</v>
      </c>
      <c r="C762" s="9" t="s">
        <v>6394</v>
      </c>
      <c r="D762" s="9" t="s">
        <v>6396</v>
      </c>
      <c r="E762" s="12"/>
      <c r="F762" s="12"/>
      <c r="G762" s="12"/>
      <c r="H762" s="12"/>
      <c r="I762" s="12"/>
      <c r="J762" s="12"/>
    </row>
    <row r="763" spans="1:10" x14ac:dyDescent="0.25">
      <c r="A763" s="79"/>
      <c r="B763" s="8" t="s">
        <v>5843</v>
      </c>
      <c r="C763" s="8" t="s">
        <v>1643</v>
      </c>
      <c r="D763" s="8" t="s">
        <v>1643</v>
      </c>
      <c r="E763" s="11">
        <v>30000</v>
      </c>
      <c r="F763" s="11" t="s">
        <v>12</v>
      </c>
      <c r="G763" s="11">
        <v>11000</v>
      </c>
      <c r="H763" s="11" t="s">
        <v>12</v>
      </c>
      <c r="I763" s="11">
        <v>50000</v>
      </c>
      <c r="J763" s="11" t="s">
        <v>12</v>
      </c>
    </row>
    <row r="764" spans="1:10" x14ac:dyDescent="0.25">
      <c r="A764" s="77" t="s">
        <v>6397</v>
      </c>
      <c r="B764" s="24" t="s">
        <v>1643</v>
      </c>
      <c r="C764" s="24" t="s">
        <v>6398</v>
      </c>
      <c r="D764" s="24" t="s">
        <v>6399</v>
      </c>
      <c r="E764" s="23"/>
      <c r="F764" s="23"/>
      <c r="G764" s="23"/>
      <c r="H764" s="23"/>
      <c r="I764" s="23"/>
      <c r="J764" s="23"/>
    </row>
    <row r="765" spans="1:10" x14ac:dyDescent="0.25">
      <c r="A765" s="76"/>
      <c r="B765" s="6" t="s">
        <v>6137</v>
      </c>
      <c r="C765" s="6" t="s">
        <v>1643</v>
      </c>
      <c r="D765" s="6" t="s">
        <v>1643</v>
      </c>
      <c r="E765" s="7" t="s">
        <v>12</v>
      </c>
      <c r="F765" s="7" t="s">
        <v>12</v>
      </c>
      <c r="G765" s="7" t="s">
        <v>12</v>
      </c>
      <c r="H765" s="7" t="s">
        <v>12</v>
      </c>
      <c r="I765" s="7">
        <v>30000</v>
      </c>
      <c r="J765" s="7" t="s">
        <v>12</v>
      </c>
    </row>
    <row r="766" spans="1:10" x14ac:dyDescent="0.25">
      <c r="A766" s="78" t="s">
        <v>5843</v>
      </c>
      <c r="B766" s="9" t="s">
        <v>1643</v>
      </c>
      <c r="C766" s="9" t="s">
        <v>6398</v>
      </c>
      <c r="D766" s="9" t="s">
        <v>6400</v>
      </c>
      <c r="E766" s="12"/>
      <c r="F766" s="12"/>
      <c r="G766" s="12"/>
      <c r="H766" s="12"/>
      <c r="I766" s="12"/>
      <c r="J766" s="12"/>
    </row>
    <row r="767" spans="1:10" x14ac:dyDescent="0.25">
      <c r="A767" s="79"/>
      <c r="B767" s="8" t="s">
        <v>5843</v>
      </c>
      <c r="C767" s="8" t="s">
        <v>1643</v>
      </c>
      <c r="D767" s="8" t="s">
        <v>1643</v>
      </c>
      <c r="E767" s="11" t="s">
        <v>12</v>
      </c>
      <c r="F767" s="11" t="s">
        <v>12</v>
      </c>
      <c r="G767" s="11" t="s">
        <v>12</v>
      </c>
      <c r="H767" s="11" t="s">
        <v>12</v>
      </c>
      <c r="I767" s="11">
        <v>30000</v>
      </c>
      <c r="J767" s="11" t="s">
        <v>12</v>
      </c>
    </row>
    <row r="768" spans="1:10" x14ac:dyDescent="0.25">
      <c r="A768" s="77" t="s">
        <v>6401</v>
      </c>
      <c r="B768" s="24" t="s">
        <v>1643</v>
      </c>
      <c r="C768" s="24" t="s">
        <v>6402</v>
      </c>
      <c r="D768" s="24" t="s">
        <v>6403</v>
      </c>
      <c r="E768" s="23"/>
      <c r="F768" s="23"/>
      <c r="G768" s="23"/>
      <c r="H768" s="23"/>
      <c r="I768" s="23"/>
      <c r="J768" s="23"/>
    </row>
    <row r="769" spans="1:10" x14ac:dyDescent="0.25">
      <c r="A769" s="76"/>
      <c r="B769" s="6" t="s">
        <v>5876</v>
      </c>
      <c r="C769" s="6" t="s">
        <v>1643</v>
      </c>
      <c r="D769" s="6" t="s">
        <v>1643</v>
      </c>
      <c r="E769" s="7">
        <v>456679</v>
      </c>
      <c r="F769" s="7" t="s">
        <v>12</v>
      </c>
      <c r="G769" s="7">
        <v>1375006</v>
      </c>
      <c r="H769" s="7" t="s">
        <v>12</v>
      </c>
      <c r="I769" s="7">
        <v>625867</v>
      </c>
      <c r="J769" s="7" t="s">
        <v>12</v>
      </c>
    </row>
    <row r="770" spans="1:10" x14ac:dyDescent="0.25">
      <c r="A770" s="78" t="s">
        <v>5843</v>
      </c>
      <c r="B770" s="9" t="s">
        <v>1643</v>
      </c>
      <c r="C770" s="9" t="s">
        <v>6402</v>
      </c>
      <c r="D770" s="9" t="s">
        <v>6404</v>
      </c>
      <c r="E770" s="12"/>
      <c r="F770" s="12"/>
      <c r="G770" s="12"/>
      <c r="H770" s="12"/>
      <c r="I770" s="12"/>
      <c r="J770" s="12"/>
    </row>
    <row r="771" spans="1:10" x14ac:dyDescent="0.25">
      <c r="A771" s="79"/>
      <c r="B771" s="8" t="s">
        <v>5843</v>
      </c>
      <c r="C771" s="8" t="s">
        <v>1643</v>
      </c>
      <c r="D771" s="8" t="s">
        <v>1643</v>
      </c>
      <c r="E771" s="11">
        <v>456679</v>
      </c>
      <c r="F771" s="11" t="s">
        <v>12</v>
      </c>
      <c r="G771" s="11">
        <v>1375006</v>
      </c>
      <c r="H771" s="11" t="s">
        <v>12</v>
      </c>
      <c r="I771" s="11">
        <v>625867</v>
      </c>
      <c r="J771" s="11" t="s">
        <v>12</v>
      </c>
    </row>
    <row r="772" spans="1:10" x14ac:dyDescent="0.25">
      <c r="A772" s="77" t="s">
        <v>6405</v>
      </c>
      <c r="B772" s="24" t="s">
        <v>1643</v>
      </c>
      <c r="C772" s="24" t="s">
        <v>6406</v>
      </c>
      <c r="D772" s="24" t="s">
        <v>6407</v>
      </c>
      <c r="E772" s="23"/>
      <c r="F772" s="23"/>
      <c r="G772" s="23"/>
      <c r="H772" s="23"/>
      <c r="I772" s="23"/>
      <c r="J772" s="23"/>
    </row>
    <row r="773" spans="1:10" x14ac:dyDescent="0.25">
      <c r="A773" s="76"/>
      <c r="B773" s="6" t="s">
        <v>5876</v>
      </c>
      <c r="C773" s="6" t="s">
        <v>1643</v>
      </c>
      <c r="D773" s="6" t="s">
        <v>1643</v>
      </c>
      <c r="E773" s="7">
        <v>30000</v>
      </c>
      <c r="F773" s="7" t="s">
        <v>12</v>
      </c>
      <c r="G773" s="7">
        <v>10002</v>
      </c>
      <c r="H773" s="7" t="s">
        <v>12</v>
      </c>
      <c r="I773" s="7">
        <v>2</v>
      </c>
      <c r="J773" s="7" t="s">
        <v>12</v>
      </c>
    </row>
    <row r="774" spans="1:10" x14ac:dyDescent="0.25">
      <c r="A774" s="78" t="s">
        <v>5843</v>
      </c>
      <c r="B774" s="9" t="s">
        <v>1643</v>
      </c>
      <c r="C774" s="9" t="s">
        <v>6406</v>
      </c>
      <c r="D774" s="9" t="s">
        <v>6408</v>
      </c>
      <c r="E774" s="12"/>
      <c r="F774" s="12"/>
      <c r="G774" s="12"/>
      <c r="H774" s="12"/>
      <c r="I774" s="12"/>
      <c r="J774" s="12"/>
    </row>
    <row r="775" spans="1:10" x14ac:dyDescent="0.25">
      <c r="A775" s="79"/>
      <c r="B775" s="8" t="s">
        <v>5843</v>
      </c>
      <c r="C775" s="8" t="s">
        <v>1643</v>
      </c>
      <c r="D775" s="8" t="s">
        <v>1643</v>
      </c>
      <c r="E775" s="11">
        <v>30000</v>
      </c>
      <c r="F775" s="11" t="s">
        <v>12</v>
      </c>
      <c r="G775" s="11">
        <v>10002</v>
      </c>
      <c r="H775" s="11" t="s">
        <v>12</v>
      </c>
      <c r="I775" s="11">
        <v>2</v>
      </c>
      <c r="J775" s="11" t="s">
        <v>12</v>
      </c>
    </row>
    <row r="776" spans="1:10" x14ac:dyDescent="0.25">
      <c r="A776" s="78" t="s">
        <v>5843</v>
      </c>
      <c r="B776" s="9" t="s">
        <v>1643</v>
      </c>
      <c r="C776" s="9" t="s">
        <v>6375</v>
      </c>
      <c r="D776" s="9" t="s">
        <v>6409</v>
      </c>
      <c r="E776" s="12"/>
      <c r="F776" s="12"/>
      <c r="G776" s="12"/>
      <c r="H776" s="12"/>
      <c r="I776" s="12"/>
      <c r="J776" s="12"/>
    </row>
    <row r="777" spans="1:10" x14ac:dyDescent="0.25">
      <c r="A777" s="79"/>
      <c r="B777" s="8" t="s">
        <v>5843</v>
      </c>
      <c r="C777" s="8" t="s">
        <v>1643</v>
      </c>
      <c r="D777" s="8" t="s">
        <v>1643</v>
      </c>
      <c r="E777" s="11">
        <v>2150473</v>
      </c>
      <c r="F777" s="11" t="s">
        <v>12</v>
      </c>
      <c r="G777" s="11">
        <v>3376595</v>
      </c>
      <c r="H777" s="11" t="s">
        <v>12</v>
      </c>
      <c r="I777" s="11">
        <v>2765876</v>
      </c>
      <c r="J777" s="11" t="s">
        <v>12</v>
      </c>
    </row>
    <row r="778" spans="1:10" x14ac:dyDescent="0.25">
      <c r="A778" s="76" t="s">
        <v>5843</v>
      </c>
      <c r="B778" s="6" t="s">
        <v>1643</v>
      </c>
      <c r="C778" s="6" t="s">
        <v>6410</v>
      </c>
      <c r="D778" s="6" t="s">
        <v>6411</v>
      </c>
      <c r="E778" s="7"/>
      <c r="F778" s="7"/>
      <c r="G778" s="7"/>
      <c r="H778" s="7"/>
      <c r="I778" s="7"/>
      <c r="J778" s="7"/>
    </row>
    <row r="779" spans="1:10" x14ac:dyDescent="0.25">
      <c r="A779" s="77" t="s">
        <v>6412</v>
      </c>
      <c r="B779" s="24" t="s">
        <v>1643</v>
      </c>
      <c r="C779" s="24" t="s">
        <v>6413</v>
      </c>
      <c r="D779" s="24" t="s">
        <v>6414</v>
      </c>
      <c r="E779" s="23"/>
      <c r="F779" s="23"/>
      <c r="G779" s="23"/>
      <c r="H779" s="23"/>
      <c r="I779" s="23"/>
      <c r="J779" s="23"/>
    </row>
    <row r="780" spans="1:10" x14ac:dyDescent="0.25">
      <c r="A780" s="76"/>
      <c r="B780" s="6" t="s">
        <v>5875</v>
      </c>
      <c r="C780" s="6" t="s">
        <v>1643</v>
      </c>
      <c r="D780" s="6" t="s">
        <v>1643</v>
      </c>
      <c r="E780" s="7">
        <v>3484628</v>
      </c>
      <c r="F780" s="7" t="s">
        <v>12</v>
      </c>
      <c r="G780" s="7">
        <v>184055</v>
      </c>
      <c r="H780" s="7" t="s">
        <v>12</v>
      </c>
      <c r="I780" s="7">
        <v>3</v>
      </c>
      <c r="J780" s="7" t="s">
        <v>12</v>
      </c>
    </row>
    <row r="781" spans="1:10" x14ac:dyDescent="0.25">
      <c r="A781" s="78" t="s">
        <v>5843</v>
      </c>
      <c r="B781" s="9" t="s">
        <v>1643</v>
      </c>
      <c r="C781" s="9" t="s">
        <v>6413</v>
      </c>
      <c r="D781" s="9" t="s">
        <v>6415</v>
      </c>
      <c r="E781" s="12"/>
      <c r="F781" s="12"/>
      <c r="G781" s="12"/>
      <c r="H781" s="12"/>
      <c r="I781" s="12"/>
      <c r="J781" s="12"/>
    </row>
    <row r="782" spans="1:10" x14ac:dyDescent="0.25">
      <c r="A782" s="79"/>
      <c r="B782" s="8" t="s">
        <v>5843</v>
      </c>
      <c r="C782" s="8" t="s">
        <v>1643</v>
      </c>
      <c r="D782" s="8" t="s">
        <v>1643</v>
      </c>
      <c r="E782" s="11">
        <v>3484628</v>
      </c>
      <c r="F782" s="11" t="s">
        <v>12</v>
      </c>
      <c r="G782" s="11">
        <v>184055</v>
      </c>
      <c r="H782" s="11" t="s">
        <v>12</v>
      </c>
      <c r="I782" s="11">
        <v>3</v>
      </c>
      <c r="J782" s="11" t="s">
        <v>12</v>
      </c>
    </row>
    <row r="783" spans="1:10" x14ac:dyDescent="0.25">
      <c r="A783" s="78" t="s">
        <v>5843</v>
      </c>
      <c r="B783" s="9" t="s">
        <v>1643</v>
      </c>
      <c r="C783" s="9" t="s">
        <v>6410</v>
      </c>
      <c r="D783" s="9" t="s">
        <v>6416</v>
      </c>
      <c r="E783" s="12"/>
      <c r="F783" s="12"/>
      <c r="G783" s="12"/>
      <c r="H783" s="12"/>
      <c r="I783" s="12"/>
      <c r="J783" s="12"/>
    </row>
    <row r="784" spans="1:10" x14ac:dyDescent="0.25">
      <c r="A784" s="79"/>
      <c r="B784" s="8" t="s">
        <v>5843</v>
      </c>
      <c r="C784" s="8" t="s">
        <v>1643</v>
      </c>
      <c r="D784" s="8" t="s">
        <v>1643</v>
      </c>
      <c r="E784" s="11">
        <v>3484628</v>
      </c>
      <c r="F784" s="11" t="s">
        <v>12</v>
      </c>
      <c r="G784" s="11">
        <v>184055</v>
      </c>
      <c r="H784" s="11" t="s">
        <v>12</v>
      </c>
      <c r="I784" s="11">
        <v>3</v>
      </c>
      <c r="J784" s="11" t="s">
        <v>12</v>
      </c>
    </row>
    <row r="785" spans="1:10" x14ac:dyDescent="0.25">
      <c r="A785" s="76" t="s">
        <v>5843</v>
      </c>
      <c r="B785" s="6" t="s">
        <v>1643</v>
      </c>
      <c r="C785" s="6" t="s">
        <v>6417</v>
      </c>
      <c r="D785" s="6" t="s">
        <v>6418</v>
      </c>
      <c r="E785" s="7"/>
      <c r="F785" s="7"/>
      <c r="G785" s="7"/>
      <c r="H785" s="7"/>
      <c r="I785" s="7"/>
      <c r="J785" s="7"/>
    </row>
    <row r="786" spans="1:10" x14ac:dyDescent="0.25">
      <c r="A786" s="77" t="s">
        <v>6419</v>
      </c>
      <c r="B786" s="24" t="s">
        <v>1643</v>
      </c>
      <c r="C786" s="24" t="s">
        <v>6420</v>
      </c>
      <c r="D786" s="24" t="s">
        <v>6421</v>
      </c>
      <c r="E786" s="23"/>
      <c r="F786" s="23"/>
      <c r="G786" s="23"/>
      <c r="H786" s="23"/>
      <c r="I786" s="23"/>
      <c r="J786" s="23"/>
    </row>
    <row r="787" spans="1:10" x14ac:dyDescent="0.25">
      <c r="A787" s="76"/>
      <c r="B787" s="6" t="s">
        <v>6077</v>
      </c>
      <c r="C787" s="6" t="s">
        <v>1643</v>
      </c>
      <c r="D787" s="6" t="s">
        <v>1643</v>
      </c>
      <c r="E787" s="7">
        <v>1493710</v>
      </c>
      <c r="F787" s="7" t="s">
        <v>12</v>
      </c>
      <c r="G787" s="7">
        <v>2285000</v>
      </c>
      <c r="H787" s="7" t="s">
        <v>12</v>
      </c>
      <c r="I787" s="7">
        <v>4233600</v>
      </c>
      <c r="J787" s="7" t="s">
        <v>12</v>
      </c>
    </row>
    <row r="788" spans="1:10" x14ac:dyDescent="0.25">
      <c r="A788" s="78" t="s">
        <v>5843</v>
      </c>
      <c r="B788" s="9" t="s">
        <v>1643</v>
      </c>
      <c r="C788" s="9" t="s">
        <v>6420</v>
      </c>
      <c r="D788" s="9" t="s">
        <v>6422</v>
      </c>
      <c r="E788" s="12"/>
      <c r="F788" s="12"/>
      <c r="G788" s="12"/>
      <c r="H788" s="12"/>
      <c r="I788" s="12"/>
      <c r="J788" s="12"/>
    </row>
    <row r="789" spans="1:10" x14ac:dyDescent="0.25">
      <c r="A789" s="79"/>
      <c r="B789" s="8" t="s">
        <v>5843</v>
      </c>
      <c r="C789" s="8" t="s">
        <v>1643</v>
      </c>
      <c r="D789" s="8" t="s">
        <v>1643</v>
      </c>
      <c r="E789" s="11">
        <v>1493710</v>
      </c>
      <c r="F789" s="11" t="s">
        <v>12</v>
      </c>
      <c r="G789" s="11">
        <v>2285000</v>
      </c>
      <c r="H789" s="11" t="s">
        <v>12</v>
      </c>
      <c r="I789" s="11">
        <v>4233600</v>
      </c>
      <c r="J789" s="11" t="s">
        <v>12</v>
      </c>
    </row>
    <row r="790" spans="1:10" x14ac:dyDescent="0.25">
      <c r="A790" s="78" t="s">
        <v>5843</v>
      </c>
      <c r="B790" s="9" t="s">
        <v>1643</v>
      </c>
      <c r="C790" s="9" t="s">
        <v>6417</v>
      </c>
      <c r="D790" s="9" t="s">
        <v>6423</v>
      </c>
      <c r="E790" s="12"/>
      <c r="F790" s="12"/>
      <c r="G790" s="12"/>
      <c r="H790" s="12"/>
      <c r="I790" s="12"/>
      <c r="J790" s="12"/>
    </row>
    <row r="791" spans="1:10" x14ac:dyDescent="0.25">
      <c r="A791" s="79"/>
      <c r="B791" s="8" t="s">
        <v>5843</v>
      </c>
      <c r="C791" s="8" t="s">
        <v>1643</v>
      </c>
      <c r="D791" s="8" t="s">
        <v>1643</v>
      </c>
      <c r="E791" s="11">
        <v>1493710</v>
      </c>
      <c r="F791" s="11" t="s">
        <v>12</v>
      </c>
      <c r="G791" s="11">
        <v>2285000</v>
      </c>
      <c r="H791" s="11" t="s">
        <v>12</v>
      </c>
      <c r="I791" s="11">
        <v>4233600</v>
      </c>
      <c r="J791" s="11" t="s">
        <v>12</v>
      </c>
    </row>
    <row r="792" spans="1:10" x14ac:dyDescent="0.25">
      <c r="A792" s="76" t="s">
        <v>5843</v>
      </c>
      <c r="B792" s="6" t="s">
        <v>1643</v>
      </c>
      <c r="C792" s="6" t="s">
        <v>6424</v>
      </c>
      <c r="D792" s="6" t="s">
        <v>6425</v>
      </c>
      <c r="E792" s="7"/>
      <c r="F792" s="7"/>
      <c r="G792" s="7"/>
      <c r="H792" s="7"/>
      <c r="I792" s="7"/>
      <c r="J792" s="7"/>
    </row>
    <row r="793" spans="1:10" x14ac:dyDescent="0.25">
      <c r="A793" s="77" t="s">
        <v>6426</v>
      </c>
      <c r="B793" s="24" t="s">
        <v>1643</v>
      </c>
      <c r="C793" s="24" t="s">
        <v>6427</v>
      </c>
      <c r="D793" s="24" t="s">
        <v>6428</v>
      </c>
      <c r="E793" s="23"/>
      <c r="F793" s="23"/>
      <c r="G793" s="23"/>
      <c r="H793" s="23"/>
      <c r="I793" s="23"/>
      <c r="J793" s="23"/>
    </row>
    <row r="794" spans="1:10" x14ac:dyDescent="0.25">
      <c r="A794" s="76"/>
      <c r="B794" s="6" t="s">
        <v>5869</v>
      </c>
      <c r="C794" s="6" t="s">
        <v>1643</v>
      </c>
      <c r="D794" s="6" t="s">
        <v>1643</v>
      </c>
      <c r="E794" s="7" t="s">
        <v>12</v>
      </c>
      <c r="F794" s="7" t="s">
        <v>12</v>
      </c>
      <c r="G794" s="7">
        <v>320000</v>
      </c>
      <c r="H794" s="7" t="s">
        <v>12</v>
      </c>
      <c r="I794" s="7">
        <v>1000000</v>
      </c>
      <c r="J794" s="7" t="s">
        <v>12</v>
      </c>
    </row>
    <row r="795" spans="1:10" x14ac:dyDescent="0.25">
      <c r="A795" s="76"/>
      <c r="B795" s="6" t="s">
        <v>5969</v>
      </c>
      <c r="C795" s="6" t="s">
        <v>1643</v>
      </c>
      <c r="D795" s="6" t="s">
        <v>1643</v>
      </c>
      <c r="E795" s="7">
        <v>15079388</v>
      </c>
      <c r="F795" s="7">
        <v>1639</v>
      </c>
      <c r="G795" s="7">
        <v>12411364</v>
      </c>
      <c r="H795" s="7">
        <v>215995</v>
      </c>
      <c r="I795" s="7">
        <v>22525097</v>
      </c>
      <c r="J795" s="7">
        <v>226080</v>
      </c>
    </row>
    <row r="796" spans="1:10" x14ac:dyDescent="0.25">
      <c r="A796" s="76"/>
      <c r="B796" s="6" t="s">
        <v>5843</v>
      </c>
      <c r="C796" s="6" t="s">
        <v>1643</v>
      </c>
      <c r="D796" s="6" t="s">
        <v>1643</v>
      </c>
      <c r="E796" s="7">
        <v>-30946</v>
      </c>
      <c r="F796" s="7" t="s">
        <v>12</v>
      </c>
      <c r="G796" s="7" t="s">
        <v>12</v>
      </c>
      <c r="H796" s="7" t="s">
        <v>12</v>
      </c>
      <c r="I796" s="7" t="s">
        <v>12</v>
      </c>
      <c r="J796" s="7" t="s">
        <v>12</v>
      </c>
    </row>
    <row r="797" spans="1:10" x14ac:dyDescent="0.25">
      <c r="A797" s="78" t="s">
        <v>5843</v>
      </c>
      <c r="B797" s="9" t="s">
        <v>1643</v>
      </c>
      <c r="C797" s="9" t="s">
        <v>6427</v>
      </c>
      <c r="D797" s="9" t="s">
        <v>6429</v>
      </c>
      <c r="E797" s="12"/>
      <c r="F797" s="12"/>
      <c r="G797" s="12"/>
      <c r="H797" s="12"/>
      <c r="I797" s="12"/>
      <c r="J797" s="12"/>
    </row>
    <row r="798" spans="1:10" x14ac:dyDescent="0.25">
      <c r="A798" s="79"/>
      <c r="B798" s="8" t="s">
        <v>5843</v>
      </c>
      <c r="C798" s="8" t="s">
        <v>1643</v>
      </c>
      <c r="D798" s="8" t="s">
        <v>1643</v>
      </c>
      <c r="E798" s="11">
        <v>15079388</v>
      </c>
      <c r="F798" s="11">
        <v>1639</v>
      </c>
      <c r="G798" s="11">
        <v>12731364</v>
      </c>
      <c r="H798" s="11">
        <v>215995</v>
      </c>
      <c r="I798" s="11">
        <v>23525097</v>
      </c>
      <c r="J798" s="11">
        <v>226080</v>
      </c>
    </row>
    <row r="799" spans="1:10" x14ac:dyDescent="0.25">
      <c r="A799" s="79"/>
      <c r="B799" s="8" t="s">
        <v>5843</v>
      </c>
      <c r="C799" s="8" t="s">
        <v>1643</v>
      </c>
      <c r="D799" s="8" t="s">
        <v>1643</v>
      </c>
      <c r="E799" s="11">
        <v>-30946</v>
      </c>
      <c r="F799" s="11" t="s">
        <v>12</v>
      </c>
      <c r="G799" s="11" t="s">
        <v>12</v>
      </c>
      <c r="H799" s="11" t="s">
        <v>12</v>
      </c>
      <c r="I799" s="11" t="s">
        <v>12</v>
      </c>
      <c r="J799" s="11" t="s">
        <v>12</v>
      </c>
    </row>
    <row r="800" spans="1:10" x14ac:dyDescent="0.25">
      <c r="A800" s="77" t="s">
        <v>6430</v>
      </c>
      <c r="B800" s="24" t="s">
        <v>1643</v>
      </c>
      <c r="C800" s="24" t="s">
        <v>6431</v>
      </c>
      <c r="D800" s="24" t="s">
        <v>6432</v>
      </c>
      <c r="E800" s="23"/>
      <c r="F800" s="23"/>
      <c r="G800" s="23"/>
      <c r="H800" s="23"/>
      <c r="I800" s="23"/>
      <c r="J800" s="23"/>
    </row>
    <row r="801" spans="1:10" x14ac:dyDescent="0.25">
      <c r="A801" s="76"/>
      <c r="B801" s="6" t="s">
        <v>5969</v>
      </c>
      <c r="C801" s="6" t="s">
        <v>1643</v>
      </c>
      <c r="D801" s="6" t="s">
        <v>1643</v>
      </c>
      <c r="E801" s="7">
        <v>6019063</v>
      </c>
      <c r="F801" s="7">
        <v>59577</v>
      </c>
      <c r="G801" s="7">
        <v>5644326</v>
      </c>
      <c r="H801" s="7">
        <v>164200</v>
      </c>
      <c r="I801" s="7">
        <v>15824016</v>
      </c>
      <c r="J801" s="7">
        <v>185200</v>
      </c>
    </row>
    <row r="802" spans="1:10" x14ac:dyDescent="0.25">
      <c r="A802" s="78" t="s">
        <v>5843</v>
      </c>
      <c r="B802" s="9" t="s">
        <v>1643</v>
      </c>
      <c r="C802" s="9" t="s">
        <v>6431</v>
      </c>
      <c r="D802" s="9" t="s">
        <v>6433</v>
      </c>
      <c r="E802" s="12"/>
      <c r="F802" s="12"/>
      <c r="G802" s="12"/>
      <c r="H802" s="12"/>
      <c r="I802" s="12"/>
      <c r="J802" s="12"/>
    </row>
    <row r="803" spans="1:10" x14ac:dyDescent="0.25">
      <c r="A803" s="79"/>
      <c r="B803" s="8" t="s">
        <v>5843</v>
      </c>
      <c r="C803" s="8" t="s">
        <v>1643</v>
      </c>
      <c r="D803" s="8" t="s">
        <v>1643</v>
      </c>
      <c r="E803" s="11">
        <v>6019063</v>
      </c>
      <c r="F803" s="11">
        <v>59577</v>
      </c>
      <c r="G803" s="11">
        <v>5644326</v>
      </c>
      <c r="H803" s="11">
        <v>164200</v>
      </c>
      <c r="I803" s="11">
        <v>15824016</v>
      </c>
      <c r="J803" s="11">
        <v>185200</v>
      </c>
    </row>
    <row r="804" spans="1:10" x14ac:dyDescent="0.25">
      <c r="A804" s="77" t="s">
        <v>6434</v>
      </c>
      <c r="B804" s="24" t="s">
        <v>1643</v>
      </c>
      <c r="C804" s="24" t="s">
        <v>6435</v>
      </c>
      <c r="D804" s="24" t="s">
        <v>6436</v>
      </c>
      <c r="E804" s="23"/>
      <c r="F804" s="23"/>
      <c r="G804" s="23"/>
      <c r="H804" s="23"/>
      <c r="I804" s="23"/>
      <c r="J804" s="23"/>
    </row>
    <row r="805" spans="1:10" x14ac:dyDescent="0.25">
      <c r="A805" s="76"/>
      <c r="B805" s="6" t="s">
        <v>5969</v>
      </c>
      <c r="C805" s="6" t="s">
        <v>1643</v>
      </c>
      <c r="D805" s="6" t="s">
        <v>1643</v>
      </c>
      <c r="E805" s="7">
        <v>16541069</v>
      </c>
      <c r="F805" s="7">
        <v>9975</v>
      </c>
      <c r="G805" s="7">
        <v>7660653</v>
      </c>
      <c r="H805" s="7">
        <v>20000</v>
      </c>
      <c r="I805" s="7">
        <v>10367617</v>
      </c>
      <c r="J805" s="7">
        <v>30000</v>
      </c>
    </row>
    <row r="806" spans="1:10" x14ac:dyDescent="0.25">
      <c r="A806" s="78" t="s">
        <v>5843</v>
      </c>
      <c r="B806" s="9" t="s">
        <v>1643</v>
      </c>
      <c r="C806" s="9" t="s">
        <v>6435</v>
      </c>
      <c r="D806" s="9" t="s">
        <v>6437</v>
      </c>
      <c r="E806" s="12"/>
      <c r="F806" s="12"/>
      <c r="G806" s="12"/>
      <c r="H806" s="12"/>
      <c r="I806" s="12"/>
      <c r="J806" s="12"/>
    </row>
    <row r="807" spans="1:10" x14ac:dyDescent="0.25">
      <c r="A807" s="79"/>
      <c r="B807" s="8" t="s">
        <v>5843</v>
      </c>
      <c r="C807" s="8" t="s">
        <v>1643</v>
      </c>
      <c r="D807" s="8" t="s">
        <v>1643</v>
      </c>
      <c r="E807" s="11">
        <v>16541069</v>
      </c>
      <c r="F807" s="11">
        <v>9975</v>
      </c>
      <c r="G807" s="11">
        <v>7660653</v>
      </c>
      <c r="H807" s="11">
        <v>20000</v>
      </c>
      <c r="I807" s="11">
        <v>10367617</v>
      </c>
      <c r="J807" s="11">
        <v>30000</v>
      </c>
    </row>
    <row r="808" spans="1:10" x14ac:dyDescent="0.25">
      <c r="A808" s="77" t="s">
        <v>6438</v>
      </c>
      <c r="B808" s="24" t="s">
        <v>1643</v>
      </c>
      <c r="C808" s="24" t="s">
        <v>6439</v>
      </c>
      <c r="D808" s="24" t="s">
        <v>6440</v>
      </c>
      <c r="E808" s="23"/>
      <c r="F808" s="23"/>
      <c r="G808" s="23"/>
      <c r="H808" s="23"/>
      <c r="I808" s="23"/>
      <c r="J808" s="23"/>
    </row>
    <row r="809" spans="1:10" x14ac:dyDescent="0.25">
      <c r="A809" s="76"/>
      <c r="B809" s="6" t="s">
        <v>2119</v>
      </c>
      <c r="C809" s="6" t="s">
        <v>1643</v>
      </c>
      <c r="D809" s="6" t="s">
        <v>1643</v>
      </c>
      <c r="E809" s="7" t="s">
        <v>12</v>
      </c>
      <c r="F809" s="7" t="s">
        <v>12</v>
      </c>
      <c r="G809" s="7">
        <v>1</v>
      </c>
      <c r="H809" s="7" t="s">
        <v>12</v>
      </c>
      <c r="I809" s="7">
        <v>1</v>
      </c>
      <c r="J809" s="7" t="s">
        <v>12</v>
      </c>
    </row>
    <row r="810" spans="1:10" x14ac:dyDescent="0.25">
      <c r="A810" s="76"/>
      <c r="B810" s="6" t="s">
        <v>5969</v>
      </c>
      <c r="C810" s="6" t="s">
        <v>1643</v>
      </c>
      <c r="D810" s="6" t="s">
        <v>1643</v>
      </c>
      <c r="E810" s="7">
        <v>9804349</v>
      </c>
      <c r="F810" s="7" t="s">
        <v>12</v>
      </c>
      <c r="G810" s="7">
        <v>10022303</v>
      </c>
      <c r="H810" s="7" t="s">
        <v>12</v>
      </c>
      <c r="I810" s="7">
        <v>7110002</v>
      </c>
      <c r="J810" s="7" t="s">
        <v>12</v>
      </c>
    </row>
    <row r="811" spans="1:10" x14ac:dyDescent="0.25">
      <c r="A811" s="78" t="s">
        <v>5843</v>
      </c>
      <c r="B811" s="9" t="s">
        <v>1643</v>
      </c>
      <c r="C811" s="9" t="s">
        <v>6439</v>
      </c>
      <c r="D811" s="9" t="s">
        <v>6441</v>
      </c>
      <c r="E811" s="12"/>
      <c r="F811" s="12"/>
      <c r="G811" s="12"/>
      <c r="H811" s="12"/>
      <c r="I811" s="12"/>
      <c r="J811" s="12"/>
    </row>
    <row r="812" spans="1:10" x14ac:dyDescent="0.25">
      <c r="A812" s="79"/>
      <c r="B812" s="8" t="s">
        <v>5843</v>
      </c>
      <c r="C812" s="8" t="s">
        <v>1643</v>
      </c>
      <c r="D812" s="8" t="s">
        <v>1643</v>
      </c>
      <c r="E812" s="11">
        <v>9804349</v>
      </c>
      <c r="F812" s="11" t="s">
        <v>12</v>
      </c>
      <c r="G812" s="11">
        <v>10022304</v>
      </c>
      <c r="H812" s="11" t="s">
        <v>12</v>
      </c>
      <c r="I812" s="11">
        <v>7110003</v>
      </c>
      <c r="J812" s="11" t="s">
        <v>12</v>
      </c>
    </row>
    <row r="813" spans="1:10" x14ac:dyDescent="0.25">
      <c r="A813" s="78" t="s">
        <v>5843</v>
      </c>
      <c r="B813" s="9" t="s">
        <v>1643</v>
      </c>
      <c r="C813" s="9" t="s">
        <v>6424</v>
      </c>
      <c r="D813" s="9" t="s">
        <v>6442</v>
      </c>
      <c r="E813" s="12"/>
      <c r="F813" s="12"/>
      <c r="G813" s="12"/>
      <c r="H813" s="12"/>
      <c r="I813" s="12"/>
      <c r="J813" s="12"/>
    </row>
    <row r="814" spans="1:10" x14ac:dyDescent="0.25">
      <c r="A814" s="79"/>
      <c r="B814" s="8" t="s">
        <v>5843</v>
      </c>
      <c r="C814" s="8" t="s">
        <v>1643</v>
      </c>
      <c r="D814" s="8" t="s">
        <v>1643</v>
      </c>
      <c r="E814" s="11">
        <v>47443869</v>
      </c>
      <c r="F814" s="11">
        <v>71191</v>
      </c>
      <c r="G814" s="11">
        <v>36058647</v>
      </c>
      <c r="H814" s="11">
        <v>400195</v>
      </c>
      <c r="I814" s="11">
        <v>56826733</v>
      </c>
      <c r="J814" s="11">
        <v>441280</v>
      </c>
    </row>
    <row r="815" spans="1:10" x14ac:dyDescent="0.25">
      <c r="A815" s="79"/>
      <c r="B815" s="8" t="s">
        <v>5843</v>
      </c>
      <c r="C815" s="8" t="s">
        <v>1643</v>
      </c>
      <c r="D815" s="8" t="s">
        <v>1643</v>
      </c>
      <c r="E815" s="11">
        <v>-30946</v>
      </c>
      <c r="F815" s="11" t="s">
        <v>12</v>
      </c>
      <c r="G815" s="11" t="s">
        <v>12</v>
      </c>
      <c r="H815" s="11" t="s">
        <v>12</v>
      </c>
      <c r="I815" s="11" t="s">
        <v>12</v>
      </c>
      <c r="J815" s="11" t="s">
        <v>12</v>
      </c>
    </row>
    <row r="816" spans="1:10" x14ac:dyDescent="0.25">
      <c r="A816" s="76" t="s">
        <v>5843</v>
      </c>
      <c r="B816" s="6" t="s">
        <v>1643</v>
      </c>
      <c r="C816" s="6" t="s">
        <v>6443</v>
      </c>
      <c r="D816" s="6" t="s">
        <v>6444</v>
      </c>
      <c r="E816" s="7"/>
      <c r="F816" s="7"/>
      <c r="G816" s="7"/>
      <c r="H816" s="7"/>
      <c r="I816" s="7"/>
      <c r="J816" s="7"/>
    </row>
    <row r="817" spans="1:10" x14ac:dyDescent="0.25">
      <c r="A817" s="77" t="s">
        <v>6445</v>
      </c>
      <c r="B817" s="24" t="s">
        <v>1643</v>
      </c>
      <c r="C817" s="24" t="s">
        <v>6446</v>
      </c>
      <c r="D817" s="24" t="s">
        <v>6447</v>
      </c>
      <c r="E817" s="23"/>
      <c r="F817" s="23"/>
      <c r="G817" s="23"/>
      <c r="H817" s="23"/>
      <c r="I817" s="23"/>
      <c r="J817" s="23"/>
    </row>
    <row r="818" spans="1:10" x14ac:dyDescent="0.25">
      <c r="A818" s="76"/>
      <c r="B818" s="6" t="s">
        <v>5913</v>
      </c>
      <c r="C818" s="6" t="s">
        <v>1643</v>
      </c>
      <c r="D818" s="6" t="s">
        <v>1643</v>
      </c>
      <c r="E818" s="7">
        <v>21344040</v>
      </c>
      <c r="F818" s="7" t="s">
        <v>12</v>
      </c>
      <c r="G818" s="7">
        <v>13391995</v>
      </c>
      <c r="H818" s="7" t="s">
        <v>12</v>
      </c>
      <c r="I818" s="7">
        <v>15679993</v>
      </c>
      <c r="J818" s="7" t="s">
        <v>12</v>
      </c>
    </row>
    <row r="819" spans="1:10" x14ac:dyDescent="0.25">
      <c r="A819" s="78" t="s">
        <v>5843</v>
      </c>
      <c r="B819" s="9" t="s">
        <v>1643</v>
      </c>
      <c r="C819" s="9" t="s">
        <v>6446</v>
      </c>
      <c r="D819" s="9" t="s">
        <v>6448</v>
      </c>
      <c r="E819" s="12"/>
      <c r="F819" s="12"/>
      <c r="G819" s="12"/>
      <c r="H819" s="12"/>
      <c r="I819" s="12"/>
      <c r="J819" s="12"/>
    </row>
    <row r="820" spans="1:10" x14ac:dyDescent="0.25">
      <c r="A820" s="79"/>
      <c r="B820" s="8" t="s">
        <v>5843</v>
      </c>
      <c r="C820" s="8" t="s">
        <v>1643</v>
      </c>
      <c r="D820" s="8" t="s">
        <v>1643</v>
      </c>
      <c r="E820" s="11">
        <v>21344040</v>
      </c>
      <c r="F820" s="11" t="s">
        <v>12</v>
      </c>
      <c r="G820" s="11">
        <v>13391995</v>
      </c>
      <c r="H820" s="11" t="s">
        <v>12</v>
      </c>
      <c r="I820" s="11">
        <v>15679993</v>
      </c>
      <c r="J820" s="11" t="s">
        <v>12</v>
      </c>
    </row>
    <row r="821" spans="1:10" x14ac:dyDescent="0.25">
      <c r="A821" s="78" t="s">
        <v>5843</v>
      </c>
      <c r="B821" s="9" t="s">
        <v>1643</v>
      </c>
      <c r="C821" s="9" t="s">
        <v>6443</v>
      </c>
      <c r="D821" s="9" t="s">
        <v>6449</v>
      </c>
      <c r="E821" s="12"/>
      <c r="F821" s="12"/>
      <c r="G821" s="12"/>
      <c r="H821" s="12"/>
      <c r="I821" s="12"/>
      <c r="J821" s="12"/>
    </row>
    <row r="822" spans="1:10" x14ac:dyDescent="0.25">
      <c r="A822" s="79"/>
      <c r="B822" s="8" t="s">
        <v>5843</v>
      </c>
      <c r="C822" s="8" t="s">
        <v>1643</v>
      </c>
      <c r="D822" s="8" t="s">
        <v>1643</v>
      </c>
      <c r="E822" s="11">
        <v>21344040</v>
      </c>
      <c r="F822" s="11" t="s">
        <v>12</v>
      </c>
      <c r="G822" s="11">
        <v>13391995</v>
      </c>
      <c r="H822" s="11" t="s">
        <v>12</v>
      </c>
      <c r="I822" s="11">
        <v>15679993</v>
      </c>
      <c r="J822" s="11" t="s">
        <v>12</v>
      </c>
    </row>
    <row r="823" spans="1:10" x14ac:dyDescent="0.25">
      <c r="A823" s="76" t="s">
        <v>5843</v>
      </c>
      <c r="B823" s="6" t="s">
        <v>1643</v>
      </c>
      <c r="C823" s="6" t="s">
        <v>6450</v>
      </c>
      <c r="D823" s="6" t="s">
        <v>6451</v>
      </c>
      <c r="E823" s="7"/>
      <c r="F823" s="7"/>
      <c r="G823" s="7"/>
      <c r="H823" s="7"/>
      <c r="I823" s="7"/>
      <c r="J823" s="7"/>
    </row>
    <row r="824" spans="1:10" x14ac:dyDescent="0.25">
      <c r="A824" s="77" t="s">
        <v>6452</v>
      </c>
      <c r="B824" s="24" t="s">
        <v>1643</v>
      </c>
      <c r="C824" s="24" t="s">
        <v>6453</v>
      </c>
      <c r="D824" s="24" t="s">
        <v>6454</v>
      </c>
      <c r="E824" s="23"/>
      <c r="F824" s="23"/>
      <c r="G824" s="23"/>
      <c r="H824" s="23"/>
      <c r="I824" s="23"/>
      <c r="J824" s="23"/>
    </row>
    <row r="825" spans="1:10" x14ac:dyDescent="0.25">
      <c r="A825" s="76"/>
      <c r="B825" s="6" t="s">
        <v>6221</v>
      </c>
      <c r="C825" s="6" t="s">
        <v>1643</v>
      </c>
      <c r="D825" s="6" t="s">
        <v>1643</v>
      </c>
      <c r="E825" s="7">
        <v>17267</v>
      </c>
      <c r="F825" s="7" t="s">
        <v>12</v>
      </c>
      <c r="G825" s="7">
        <v>29251</v>
      </c>
      <c r="H825" s="7" t="s">
        <v>12</v>
      </c>
      <c r="I825" s="7">
        <v>75772</v>
      </c>
      <c r="J825" s="7" t="s">
        <v>12</v>
      </c>
    </row>
    <row r="826" spans="1:10" x14ac:dyDescent="0.25">
      <c r="A826" s="78" t="s">
        <v>5843</v>
      </c>
      <c r="B826" s="9" t="s">
        <v>1643</v>
      </c>
      <c r="C826" s="9" t="s">
        <v>6453</v>
      </c>
      <c r="D826" s="9" t="s">
        <v>6455</v>
      </c>
      <c r="E826" s="12"/>
      <c r="F826" s="12"/>
      <c r="G826" s="12"/>
      <c r="H826" s="12"/>
      <c r="I826" s="12"/>
      <c r="J826" s="12"/>
    </row>
    <row r="827" spans="1:10" x14ac:dyDescent="0.25">
      <c r="A827" s="79"/>
      <c r="B827" s="8" t="s">
        <v>5843</v>
      </c>
      <c r="C827" s="8" t="s">
        <v>1643</v>
      </c>
      <c r="D827" s="8" t="s">
        <v>1643</v>
      </c>
      <c r="E827" s="11">
        <v>17267</v>
      </c>
      <c r="F827" s="11" t="s">
        <v>12</v>
      </c>
      <c r="G827" s="11">
        <v>29251</v>
      </c>
      <c r="H827" s="11" t="s">
        <v>12</v>
      </c>
      <c r="I827" s="11">
        <v>75772</v>
      </c>
      <c r="J827" s="11" t="s">
        <v>12</v>
      </c>
    </row>
    <row r="828" spans="1:10" x14ac:dyDescent="0.25">
      <c r="A828" s="77" t="s">
        <v>6456</v>
      </c>
      <c r="B828" s="24" t="s">
        <v>1643</v>
      </c>
      <c r="C828" s="24" t="s">
        <v>6457</v>
      </c>
      <c r="D828" s="24" t="s">
        <v>6458</v>
      </c>
      <c r="E828" s="23"/>
      <c r="F828" s="23"/>
      <c r="G828" s="23"/>
      <c r="H828" s="23"/>
      <c r="I828" s="23"/>
      <c r="J828" s="23"/>
    </row>
    <row r="829" spans="1:10" x14ac:dyDescent="0.25">
      <c r="A829" s="76"/>
      <c r="B829" s="6" t="s">
        <v>6230</v>
      </c>
      <c r="C829" s="6" t="s">
        <v>1643</v>
      </c>
      <c r="D829" s="6" t="s">
        <v>1643</v>
      </c>
      <c r="E829" s="7" t="s">
        <v>12</v>
      </c>
      <c r="F829" s="7" t="s">
        <v>12</v>
      </c>
      <c r="G829" s="7">
        <v>250000</v>
      </c>
      <c r="H829" s="7" t="s">
        <v>12</v>
      </c>
      <c r="I829" s="7">
        <v>750000</v>
      </c>
      <c r="J829" s="7" t="s">
        <v>12</v>
      </c>
    </row>
    <row r="830" spans="1:10" x14ac:dyDescent="0.25">
      <c r="A830" s="76"/>
      <c r="B830" s="6" t="s">
        <v>5843</v>
      </c>
      <c r="C830" s="6" t="s">
        <v>1643</v>
      </c>
      <c r="D830" s="6" t="s">
        <v>1643</v>
      </c>
      <c r="E830" s="7" t="s">
        <v>12</v>
      </c>
      <c r="F830" s="7" t="s">
        <v>12</v>
      </c>
      <c r="G830" s="7">
        <v>-250000</v>
      </c>
      <c r="H830" s="7" t="s">
        <v>12</v>
      </c>
      <c r="I830" s="7">
        <v>-250000</v>
      </c>
      <c r="J830" s="7" t="s">
        <v>12</v>
      </c>
    </row>
    <row r="831" spans="1:10" x14ac:dyDescent="0.25">
      <c r="A831" s="78" t="s">
        <v>5843</v>
      </c>
      <c r="B831" s="9" t="s">
        <v>1643</v>
      </c>
      <c r="C831" s="9" t="s">
        <v>6457</v>
      </c>
      <c r="D831" s="9" t="s">
        <v>6459</v>
      </c>
      <c r="E831" s="12"/>
      <c r="F831" s="12"/>
      <c r="G831" s="12"/>
      <c r="H831" s="12"/>
      <c r="I831" s="12"/>
      <c r="J831" s="12"/>
    </row>
    <row r="832" spans="1:10" x14ac:dyDescent="0.25">
      <c r="A832" s="79"/>
      <c r="B832" s="8" t="s">
        <v>5843</v>
      </c>
      <c r="C832" s="8" t="s">
        <v>1643</v>
      </c>
      <c r="D832" s="8" t="s">
        <v>1643</v>
      </c>
      <c r="E832" s="11" t="s">
        <v>12</v>
      </c>
      <c r="F832" s="11" t="s">
        <v>12</v>
      </c>
      <c r="G832" s="11">
        <v>250000</v>
      </c>
      <c r="H832" s="11" t="s">
        <v>12</v>
      </c>
      <c r="I832" s="11">
        <v>750000</v>
      </c>
      <c r="J832" s="11" t="s">
        <v>12</v>
      </c>
    </row>
    <row r="833" spans="1:10" x14ac:dyDescent="0.25">
      <c r="A833" s="79"/>
      <c r="B833" s="8" t="s">
        <v>5843</v>
      </c>
      <c r="C833" s="8" t="s">
        <v>1643</v>
      </c>
      <c r="D833" s="8" t="s">
        <v>1643</v>
      </c>
      <c r="E833" s="11" t="s">
        <v>12</v>
      </c>
      <c r="F833" s="11" t="s">
        <v>12</v>
      </c>
      <c r="G833" s="11">
        <v>-250000</v>
      </c>
      <c r="H833" s="11" t="s">
        <v>12</v>
      </c>
      <c r="I833" s="11">
        <v>-250000</v>
      </c>
      <c r="J833" s="11" t="s">
        <v>12</v>
      </c>
    </row>
    <row r="834" spans="1:10" x14ac:dyDescent="0.25">
      <c r="A834" s="78" t="s">
        <v>5843</v>
      </c>
      <c r="B834" s="9" t="s">
        <v>1643</v>
      </c>
      <c r="C834" s="9" t="s">
        <v>6450</v>
      </c>
      <c r="D834" s="9" t="s">
        <v>6460</v>
      </c>
      <c r="E834" s="12"/>
      <c r="F834" s="12"/>
      <c r="G834" s="12"/>
      <c r="H834" s="12"/>
      <c r="I834" s="12"/>
      <c r="J834" s="12"/>
    </row>
    <row r="835" spans="1:10" x14ac:dyDescent="0.25">
      <c r="A835" s="79"/>
      <c r="B835" s="8" t="s">
        <v>5843</v>
      </c>
      <c r="C835" s="8" t="s">
        <v>1643</v>
      </c>
      <c r="D835" s="8" t="s">
        <v>1643</v>
      </c>
      <c r="E835" s="11">
        <v>17267</v>
      </c>
      <c r="F835" s="11" t="s">
        <v>12</v>
      </c>
      <c r="G835" s="11">
        <v>279251</v>
      </c>
      <c r="H835" s="11" t="s">
        <v>12</v>
      </c>
      <c r="I835" s="11">
        <v>825772</v>
      </c>
      <c r="J835" s="11" t="s">
        <v>12</v>
      </c>
    </row>
    <row r="836" spans="1:10" x14ac:dyDescent="0.25">
      <c r="A836" s="79"/>
      <c r="B836" s="8" t="s">
        <v>5843</v>
      </c>
      <c r="C836" s="8" t="s">
        <v>1643</v>
      </c>
      <c r="D836" s="8" t="s">
        <v>1643</v>
      </c>
      <c r="E836" s="11" t="s">
        <v>12</v>
      </c>
      <c r="F836" s="11" t="s">
        <v>12</v>
      </c>
      <c r="G836" s="11">
        <v>-250000</v>
      </c>
      <c r="H836" s="11" t="s">
        <v>12</v>
      </c>
      <c r="I836" s="11">
        <v>-250000</v>
      </c>
      <c r="J836" s="11" t="s">
        <v>12</v>
      </c>
    </row>
    <row r="837" spans="1:10" x14ac:dyDescent="0.25">
      <c r="A837" s="76" t="s">
        <v>5843</v>
      </c>
      <c r="B837" s="6" t="s">
        <v>1643</v>
      </c>
      <c r="C837" s="6" t="s">
        <v>6461</v>
      </c>
      <c r="D837" s="6" t="s">
        <v>6462</v>
      </c>
      <c r="E837" s="7"/>
      <c r="F837" s="7"/>
      <c r="G837" s="7"/>
      <c r="H837" s="7"/>
      <c r="I837" s="7"/>
      <c r="J837" s="7"/>
    </row>
    <row r="838" spans="1:10" x14ac:dyDescent="0.25">
      <c r="A838" s="77" t="s">
        <v>6463</v>
      </c>
      <c r="B838" s="24" t="s">
        <v>1643</v>
      </c>
      <c r="C838" s="24" t="s">
        <v>6464</v>
      </c>
      <c r="D838" s="24" t="s">
        <v>6465</v>
      </c>
      <c r="E838" s="23"/>
      <c r="F838" s="23"/>
      <c r="G838" s="23"/>
      <c r="H838" s="23"/>
      <c r="I838" s="23"/>
      <c r="J838" s="23"/>
    </row>
    <row r="839" spans="1:10" x14ac:dyDescent="0.25">
      <c r="A839" s="76"/>
      <c r="B839" s="6" t="s">
        <v>5912</v>
      </c>
      <c r="C839" s="6" t="s">
        <v>1643</v>
      </c>
      <c r="D839" s="6" t="s">
        <v>1643</v>
      </c>
      <c r="E839" s="7">
        <v>21852</v>
      </c>
      <c r="F839" s="7" t="s">
        <v>12</v>
      </c>
      <c r="G839" s="7">
        <v>99000</v>
      </c>
      <c r="H839" s="7" t="s">
        <v>12</v>
      </c>
      <c r="I839" s="7">
        <v>394500</v>
      </c>
      <c r="J839" s="7" t="s">
        <v>12</v>
      </c>
    </row>
    <row r="840" spans="1:10" x14ac:dyDescent="0.25">
      <c r="A840" s="78" t="s">
        <v>5843</v>
      </c>
      <c r="B840" s="9" t="s">
        <v>1643</v>
      </c>
      <c r="C840" s="9" t="s">
        <v>6464</v>
      </c>
      <c r="D840" s="9" t="s">
        <v>6466</v>
      </c>
      <c r="E840" s="12"/>
      <c r="F840" s="12"/>
      <c r="G840" s="12"/>
      <c r="H840" s="12"/>
      <c r="I840" s="12"/>
      <c r="J840" s="12"/>
    </row>
    <row r="841" spans="1:10" x14ac:dyDescent="0.25">
      <c r="A841" s="79"/>
      <c r="B841" s="8" t="s">
        <v>5843</v>
      </c>
      <c r="C841" s="8" t="s">
        <v>1643</v>
      </c>
      <c r="D841" s="8" t="s">
        <v>1643</v>
      </c>
      <c r="E841" s="11">
        <v>21852</v>
      </c>
      <c r="F841" s="11" t="s">
        <v>12</v>
      </c>
      <c r="G841" s="11">
        <v>99000</v>
      </c>
      <c r="H841" s="11" t="s">
        <v>12</v>
      </c>
      <c r="I841" s="11">
        <v>394500</v>
      </c>
      <c r="J841" s="11" t="s">
        <v>12</v>
      </c>
    </row>
    <row r="842" spans="1:10" x14ac:dyDescent="0.25">
      <c r="A842" s="77" t="s">
        <v>6467</v>
      </c>
      <c r="B842" s="24" t="s">
        <v>1643</v>
      </c>
      <c r="C842" s="24" t="s">
        <v>6468</v>
      </c>
      <c r="D842" s="24" t="s">
        <v>6469</v>
      </c>
      <c r="E842" s="23"/>
      <c r="F842" s="23"/>
      <c r="G842" s="23"/>
      <c r="H842" s="23"/>
      <c r="I842" s="23"/>
      <c r="J842" s="23"/>
    </row>
    <row r="843" spans="1:10" x14ac:dyDescent="0.25">
      <c r="A843" s="76"/>
      <c r="B843" s="6" t="s">
        <v>2119</v>
      </c>
      <c r="C843" s="6" t="s">
        <v>1643</v>
      </c>
      <c r="D843" s="6" t="s">
        <v>1643</v>
      </c>
      <c r="E843" s="7">
        <v>201757</v>
      </c>
      <c r="F843" s="7" t="s">
        <v>12</v>
      </c>
      <c r="G843" s="7" t="s">
        <v>12</v>
      </c>
      <c r="H843" s="7" t="s">
        <v>12</v>
      </c>
      <c r="I843" s="7" t="s">
        <v>12</v>
      </c>
      <c r="J843" s="7" t="s">
        <v>12</v>
      </c>
    </row>
    <row r="844" spans="1:10" x14ac:dyDescent="0.25">
      <c r="A844" s="76"/>
      <c r="B844" s="6" t="s">
        <v>5907</v>
      </c>
      <c r="C844" s="6" t="s">
        <v>1643</v>
      </c>
      <c r="D844" s="6" t="s">
        <v>1643</v>
      </c>
      <c r="E844" s="7" t="s">
        <v>12</v>
      </c>
      <c r="F844" s="7" t="s">
        <v>12</v>
      </c>
      <c r="G844" s="7">
        <v>487400</v>
      </c>
      <c r="H844" s="7" t="s">
        <v>12</v>
      </c>
      <c r="I844" s="7">
        <v>1000000</v>
      </c>
      <c r="J844" s="7" t="s">
        <v>12</v>
      </c>
    </row>
    <row r="845" spans="1:10" x14ac:dyDescent="0.25">
      <c r="A845" s="78" t="s">
        <v>5843</v>
      </c>
      <c r="B845" s="9" t="s">
        <v>1643</v>
      </c>
      <c r="C845" s="9" t="s">
        <v>6468</v>
      </c>
      <c r="D845" s="9" t="s">
        <v>6470</v>
      </c>
      <c r="E845" s="12"/>
      <c r="F845" s="12"/>
      <c r="G845" s="12"/>
      <c r="H845" s="12"/>
      <c r="I845" s="12"/>
      <c r="J845" s="12"/>
    </row>
    <row r="846" spans="1:10" x14ac:dyDescent="0.25">
      <c r="A846" s="79"/>
      <c r="B846" s="8" t="s">
        <v>5843</v>
      </c>
      <c r="C846" s="8" t="s">
        <v>1643</v>
      </c>
      <c r="D846" s="8" t="s">
        <v>1643</v>
      </c>
      <c r="E846" s="11">
        <v>201757</v>
      </c>
      <c r="F846" s="11" t="s">
        <v>12</v>
      </c>
      <c r="G846" s="11">
        <v>487400</v>
      </c>
      <c r="H846" s="11" t="s">
        <v>12</v>
      </c>
      <c r="I846" s="11">
        <v>1000000</v>
      </c>
      <c r="J846" s="11" t="s">
        <v>12</v>
      </c>
    </row>
    <row r="847" spans="1:10" x14ac:dyDescent="0.25">
      <c r="A847" s="77" t="s">
        <v>6471</v>
      </c>
      <c r="B847" s="24" t="s">
        <v>1643</v>
      </c>
      <c r="C847" s="24" t="s">
        <v>6472</v>
      </c>
      <c r="D847" s="24" t="s">
        <v>6473</v>
      </c>
      <c r="E847" s="23"/>
      <c r="F847" s="23"/>
      <c r="G847" s="23"/>
      <c r="H847" s="23"/>
      <c r="I847" s="23"/>
      <c r="J847" s="23"/>
    </row>
    <row r="848" spans="1:10" x14ac:dyDescent="0.25">
      <c r="A848" s="76"/>
      <c r="B848" s="6" t="s">
        <v>5869</v>
      </c>
      <c r="C848" s="6" t="s">
        <v>1643</v>
      </c>
      <c r="D848" s="6" t="s">
        <v>1643</v>
      </c>
      <c r="E848" s="7" t="s">
        <v>12</v>
      </c>
      <c r="F848" s="7" t="s">
        <v>12</v>
      </c>
      <c r="G848" s="7">
        <v>1168200</v>
      </c>
      <c r="H848" s="7" t="s">
        <v>12</v>
      </c>
      <c r="I848" s="7">
        <v>1000000</v>
      </c>
      <c r="J848" s="7" t="s">
        <v>12</v>
      </c>
    </row>
    <row r="849" spans="1:10" x14ac:dyDescent="0.25">
      <c r="A849" s="76"/>
      <c r="B849" s="6" t="s">
        <v>5941</v>
      </c>
      <c r="C849" s="6" t="s">
        <v>1643</v>
      </c>
      <c r="D849" s="6" t="s">
        <v>1643</v>
      </c>
      <c r="E849" s="7">
        <v>37584105</v>
      </c>
      <c r="F849" s="7">
        <v>8099</v>
      </c>
      <c r="G849" s="7">
        <v>37111687</v>
      </c>
      <c r="H849" s="7">
        <v>10000</v>
      </c>
      <c r="I849" s="7">
        <v>47455000</v>
      </c>
      <c r="J849" s="7">
        <v>10000</v>
      </c>
    </row>
    <row r="850" spans="1:10" x14ac:dyDescent="0.25">
      <c r="A850" s="76"/>
      <c r="B850" s="6" t="s">
        <v>5843</v>
      </c>
      <c r="C850" s="6" t="s">
        <v>1643</v>
      </c>
      <c r="D850" s="6" t="s">
        <v>1643</v>
      </c>
      <c r="E850" s="7" t="s">
        <v>12</v>
      </c>
      <c r="F850" s="7" t="s">
        <v>12</v>
      </c>
      <c r="G850" s="7">
        <v>-4308600</v>
      </c>
      <c r="H850" s="7" t="s">
        <v>12</v>
      </c>
      <c r="I850" s="7">
        <v>-4285400</v>
      </c>
      <c r="J850" s="7" t="s">
        <v>12</v>
      </c>
    </row>
    <row r="851" spans="1:10" x14ac:dyDescent="0.25">
      <c r="A851" s="76"/>
      <c r="B851" s="6" t="s">
        <v>5972</v>
      </c>
      <c r="C851" s="6" t="s">
        <v>1643</v>
      </c>
      <c r="D851" s="6" t="s">
        <v>1643</v>
      </c>
      <c r="E851" s="7">
        <v>23642825</v>
      </c>
      <c r="F851" s="7">
        <v>1308</v>
      </c>
      <c r="G851" s="7">
        <v>26266003</v>
      </c>
      <c r="H851" s="7">
        <v>5000</v>
      </c>
      <c r="I851" s="7">
        <v>40677000</v>
      </c>
      <c r="J851" s="7">
        <v>5000</v>
      </c>
    </row>
    <row r="852" spans="1:10" x14ac:dyDescent="0.25">
      <c r="A852" s="78" t="s">
        <v>5843</v>
      </c>
      <c r="B852" s="9" t="s">
        <v>1643</v>
      </c>
      <c r="C852" s="9" t="s">
        <v>6472</v>
      </c>
      <c r="D852" s="9" t="s">
        <v>6474</v>
      </c>
      <c r="E852" s="12"/>
      <c r="F852" s="12"/>
      <c r="G852" s="12"/>
      <c r="H852" s="12"/>
      <c r="I852" s="12"/>
      <c r="J852" s="12"/>
    </row>
    <row r="853" spans="1:10" x14ac:dyDescent="0.25">
      <c r="A853" s="79"/>
      <c r="B853" s="8" t="s">
        <v>5843</v>
      </c>
      <c r="C853" s="8" t="s">
        <v>1643</v>
      </c>
      <c r="D853" s="8" t="s">
        <v>1643</v>
      </c>
      <c r="E853" s="11">
        <v>61226930</v>
      </c>
      <c r="F853" s="11">
        <v>9407</v>
      </c>
      <c r="G853" s="11">
        <v>64545890</v>
      </c>
      <c r="H853" s="11">
        <v>15000</v>
      </c>
      <c r="I853" s="11">
        <v>89132000</v>
      </c>
      <c r="J853" s="11">
        <v>15000</v>
      </c>
    </row>
    <row r="854" spans="1:10" x14ac:dyDescent="0.25">
      <c r="A854" s="79"/>
      <c r="B854" s="8" t="s">
        <v>5843</v>
      </c>
      <c r="C854" s="8" t="s">
        <v>1643</v>
      </c>
      <c r="D854" s="8" t="s">
        <v>1643</v>
      </c>
      <c r="E854" s="11" t="s">
        <v>12</v>
      </c>
      <c r="F854" s="11" t="s">
        <v>12</v>
      </c>
      <c r="G854" s="11">
        <v>-4308600</v>
      </c>
      <c r="H854" s="11" t="s">
        <v>12</v>
      </c>
      <c r="I854" s="11">
        <v>-4285400</v>
      </c>
      <c r="J854" s="11" t="s">
        <v>12</v>
      </c>
    </row>
    <row r="855" spans="1:10" x14ac:dyDescent="0.25">
      <c r="A855" s="77" t="s">
        <v>6475</v>
      </c>
      <c r="B855" s="24" t="s">
        <v>1643</v>
      </c>
      <c r="C855" s="24" t="s">
        <v>6476</v>
      </c>
      <c r="D855" s="24" t="s">
        <v>6477</v>
      </c>
      <c r="E855" s="23"/>
      <c r="F855" s="23"/>
      <c r="G855" s="23"/>
      <c r="H855" s="23"/>
      <c r="I855" s="23"/>
      <c r="J855" s="23"/>
    </row>
    <row r="856" spans="1:10" x14ac:dyDescent="0.25">
      <c r="A856" s="76"/>
      <c r="B856" s="6" t="s">
        <v>5907</v>
      </c>
      <c r="C856" s="6" t="s">
        <v>1643</v>
      </c>
      <c r="D856" s="6" t="s">
        <v>1643</v>
      </c>
      <c r="E856" s="7">
        <v>1230601</v>
      </c>
      <c r="F856" s="7" t="s">
        <v>12</v>
      </c>
      <c r="G856" s="7">
        <v>672901</v>
      </c>
      <c r="H856" s="7" t="s">
        <v>12</v>
      </c>
      <c r="I856" s="7">
        <v>1340000</v>
      </c>
      <c r="J856" s="7" t="s">
        <v>12</v>
      </c>
    </row>
    <row r="857" spans="1:10" x14ac:dyDescent="0.25">
      <c r="A857" s="78" t="s">
        <v>5843</v>
      </c>
      <c r="B857" s="9" t="s">
        <v>1643</v>
      </c>
      <c r="C857" s="9" t="s">
        <v>6476</v>
      </c>
      <c r="D857" s="9" t="s">
        <v>6478</v>
      </c>
      <c r="E857" s="12"/>
      <c r="F857" s="12"/>
      <c r="G857" s="12"/>
      <c r="H857" s="12"/>
      <c r="I857" s="12"/>
      <c r="J857" s="12"/>
    </row>
    <row r="858" spans="1:10" x14ac:dyDescent="0.25">
      <c r="A858" s="79"/>
      <c r="B858" s="8" t="s">
        <v>5843</v>
      </c>
      <c r="C858" s="8" t="s">
        <v>1643</v>
      </c>
      <c r="D858" s="8" t="s">
        <v>1643</v>
      </c>
      <c r="E858" s="11">
        <v>1230601</v>
      </c>
      <c r="F858" s="11" t="s">
        <v>12</v>
      </c>
      <c r="G858" s="11">
        <v>672901</v>
      </c>
      <c r="H858" s="11" t="s">
        <v>12</v>
      </c>
      <c r="I858" s="11">
        <v>1340000</v>
      </c>
      <c r="J858" s="11" t="s">
        <v>12</v>
      </c>
    </row>
    <row r="859" spans="1:10" x14ac:dyDescent="0.25">
      <c r="A859" s="77" t="s">
        <v>6479</v>
      </c>
      <c r="B859" s="24" t="s">
        <v>1643</v>
      </c>
      <c r="C859" s="24" t="s">
        <v>6480</v>
      </c>
      <c r="D859" s="24" t="s">
        <v>6481</v>
      </c>
      <c r="E859" s="23"/>
      <c r="F859" s="23"/>
      <c r="G859" s="23"/>
      <c r="H859" s="23"/>
      <c r="I859" s="23"/>
      <c r="J859" s="23"/>
    </row>
    <row r="860" spans="1:10" x14ac:dyDescent="0.25">
      <c r="A860" s="76"/>
      <c r="B860" s="6" t="s">
        <v>5907</v>
      </c>
      <c r="C860" s="6" t="s">
        <v>1643</v>
      </c>
      <c r="D860" s="6" t="s">
        <v>1643</v>
      </c>
      <c r="E860" s="7">
        <v>1967788</v>
      </c>
      <c r="F860" s="7" t="s">
        <v>12</v>
      </c>
      <c r="G860" s="7">
        <v>2290000</v>
      </c>
      <c r="H860" s="7" t="s">
        <v>12</v>
      </c>
      <c r="I860" s="7">
        <v>4460000</v>
      </c>
      <c r="J860" s="7" t="s">
        <v>12</v>
      </c>
    </row>
    <row r="861" spans="1:10" x14ac:dyDescent="0.25">
      <c r="A861" s="78" t="s">
        <v>5843</v>
      </c>
      <c r="B861" s="9" t="s">
        <v>1643</v>
      </c>
      <c r="C861" s="9" t="s">
        <v>6480</v>
      </c>
      <c r="D861" s="9" t="s">
        <v>6482</v>
      </c>
      <c r="E861" s="12"/>
      <c r="F861" s="12"/>
      <c r="G861" s="12"/>
      <c r="H861" s="12"/>
      <c r="I861" s="12"/>
      <c r="J861" s="12"/>
    </row>
    <row r="862" spans="1:10" x14ac:dyDescent="0.25">
      <c r="A862" s="79"/>
      <c r="B862" s="8" t="s">
        <v>5843</v>
      </c>
      <c r="C862" s="8" t="s">
        <v>1643</v>
      </c>
      <c r="D862" s="8" t="s">
        <v>1643</v>
      </c>
      <c r="E862" s="11">
        <v>1967788</v>
      </c>
      <c r="F862" s="11" t="s">
        <v>12</v>
      </c>
      <c r="G862" s="11">
        <v>2290000</v>
      </c>
      <c r="H862" s="11" t="s">
        <v>12</v>
      </c>
      <c r="I862" s="11">
        <v>4460000</v>
      </c>
      <c r="J862" s="11" t="s">
        <v>12</v>
      </c>
    </row>
    <row r="863" spans="1:10" x14ac:dyDescent="0.25">
      <c r="A863" s="78" t="s">
        <v>5843</v>
      </c>
      <c r="B863" s="9" t="s">
        <v>1643</v>
      </c>
      <c r="C863" s="9" t="s">
        <v>6461</v>
      </c>
      <c r="D863" s="9" t="s">
        <v>6483</v>
      </c>
      <c r="E863" s="12"/>
      <c r="F863" s="12"/>
      <c r="G863" s="12"/>
      <c r="H863" s="12"/>
      <c r="I863" s="12"/>
      <c r="J863" s="12"/>
    </row>
    <row r="864" spans="1:10" x14ac:dyDescent="0.25">
      <c r="A864" s="79"/>
      <c r="B864" s="8" t="s">
        <v>5843</v>
      </c>
      <c r="C864" s="8" t="s">
        <v>1643</v>
      </c>
      <c r="D864" s="8" t="s">
        <v>1643</v>
      </c>
      <c r="E864" s="11">
        <v>64648928</v>
      </c>
      <c r="F864" s="11">
        <v>9407</v>
      </c>
      <c r="G864" s="11">
        <v>68095191</v>
      </c>
      <c r="H864" s="11">
        <v>15000</v>
      </c>
      <c r="I864" s="11">
        <v>96326500</v>
      </c>
      <c r="J864" s="11">
        <v>15000</v>
      </c>
    </row>
    <row r="865" spans="1:10" x14ac:dyDescent="0.25">
      <c r="A865" s="79"/>
      <c r="B865" s="8" t="s">
        <v>5843</v>
      </c>
      <c r="C865" s="8" t="s">
        <v>1643</v>
      </c>
      <c r="D865" s="8" t="s">
        <v>1643</v>
      </c>
      <c r="E865" s="11" t="s">
        <v>12</v>
      </c>
      <c r="F865" s="11" t="s">
        <v>12</v>
      </c>
      <c r="G865" s="11">
        <v>-4308600</v>
      </c>
      <c r="H865" s="11" t="s">
        <v>12</v>
      </c>
      <c r="I865" s="11">
        <v>-4285400</v>
      </c>
      <c r="J865" s="11" t="s">
        <v>12</v>
      </c>
    </row>
    <row r="866" spans="1:10" x14ac:dyDescent="0.25">
      <c r="A866" s="76" t="s">
        <v>5843</v>
      </c>
      <c r="B866" s="6" t="s">
        <v>1643</v>
      </c>
      <c r="C866" s="6" t="s">
        <v>6484</v>
      </c>
      <c r="D866" s="6" t="s">
        <v>6485</v>
      </c>
      <c r="E866" s="7"/>
      <c r="F866" s="7"/>
      <c r="G866" s="7"/>
      <c r="H866" s="7"/>
      <c r="I866" s="7"/>
      <c r="J866" s="7"/>
    </row>
    <row r="867" spans="1:10" x14ac:dyDescent="0.25">
      <c r="A867" s="77" t="s">
        <v>6486</v>
      </c>
      <c r="B867" s="24" t="s">
        <v>1643</v>
      </c>
      <c r="C867" s="24" t="s">
        <v>6487</v>
      </c>
      <c r="D867" s="24" t="s">
        <v>6488</v>
      </c>
      <c r="E867" s="23"/>
      <c r="F867" s="23"/>
      <c r="G867" s="23"/>
      <c r="H867" s="23"/>
      <c r="I867" s="23"/>
      <c r="J867" s="23"/>
    </row>
    <row r="868" spans="1:10" x14ac:dyDescent="0.25">
      <c r="A868" s="76"/>
      <c r="B868" s="6" t="s">
        <v>6020</v>
      </c>
      <c r="C868" s="6" t="s">
        <v>1643</v>
      </c>
      <c r="D868" s="6" t="s">
        <v>1643</v>
      </c>
      <c r="E868" s="7">
        <v>1134993</v>
      </c>
      <c r="F868" s="7" t="s">
        <v>12</v>
      </c>
      <c r="G868" s="7">
        <v>1695701</v>
      </c>
      <c r="H868" s="7" t="s">
        <v>12</v>
      </c>
      <c r="I868" s="7">
        <v>3916800</v>
      </c>
      <c r="J868" s="7" t="s">
        <v>12</v>
      </c>
    </row>
    <row r="869" spans="1:10" x14ac:dyDescent="0.25">
      <c r="A869" s="78" t="s">
        <v>5843</v>
      </c>
      <c r="B869" s="9" t="s">
        <v>1643</v>
      </c>
      <c r="C869" s="9" t="s">
        <v>6487</v>
      </c>
      <c r="D869" s="9" t="s">
        <v>6489</v>
      </c>
      <c r="E869" s="12"/>
      <c r="F869" s="12"/>
      <c r="G869" s="12"/>
      <c r="H869" s="12"/>
      <c r="I869" s="12"/>
      <c r="J869" s="12"/>
    </row>
    <row r="870" spans="1:10" x14ac:dyDescent="0.25">
      <c r="A870" s="79"/>
      <c r="B870" s="8" t="s">
        <v>5843</v>
      </c>
      <c r="C870" s="8" t="s">
        <v>1643</v>
      </c>
      <c r="D870" s="8" t="s">
        <v>1643</v>
      </c>
      <c r="E870" s="11">
        <v>1134993</v>
      </c>
      <c r="F870" s="11" t="s">
        <v>12</v>
      </c>
      <c r="G870" s="11">
        <v>1695701</v>
      </c>
      <c r="H870" s="11" t="s">
        <v>12</v>
      </c>
      <c r="I870" s="11">
        <v>3916800</v>
      </c>
      <c r="J870" s="11" t="s">
        <v>12</v>
      </c>
    </row>
    <row r="871" spans="1:10" x14ac:dyDescent="0.25">
      <c r="A871" s="77" t="s">
        <v>6490</v>
      </c>
      <c r="B871" s="24" t="s">
        <v>1643</v>
      </c>
      <c r="C871" s="24" t="s">
        <v>6491</v>
      </c>
      <c r="D871" s="24" t="s">
        <v>6492</v>
      </c>
      <c r="E871" s="23"/>
      <c r="F871" s="23"/>
      <c r="G871" s="23"/>
      <c r="H871" s="23"/>
      <c r="I871" s="23"/>
      <c r="J871" s="23"/>
    </row>
    <row r="872" spans="1:10" x14ac:dyDescent="0.25">
      <c r="A872" s="76"/>
      <c r="B872" s="6" t="s">
        <v>5869</v>
      </c>
      <c r="C872" s="6" t="s">
        <v>1643</v>
      </c>
      <c r="D872" s="6" t="s">
        <v>1643</v>
      </c>
      <c r="E872" s="7">
        <v>214723</v>
      </c>
      <c r="F872" s="7" t="s">
        <v>12</v>
      </c>
      <c r="G872" s="7">
        <v>128941</v>
      </c>
      <c r="H872" s="7" t="s">
        <v>12</v>
      </c>
      <c r="I872" s="7">
        <v>500001</v>
      </c>
      <c r="J872" s="7" t="s">
        <v>12</v>
      </c>
    </row>
    <row r="873" spans="1:10" x14ac:dyDescent="0.25">
      <c r="A873" s="78" t="s">
        <v>5843</v>
      </c>
      <c r="B873" s="9" t="s">
        <v>1643</v>
      </c>
      <c r="C873" s="9" t="s">
        <v>6491</v>
      </c>
      <c r="D873" s="9" t="s">
        <v>6493</v>
      </c>
      <c r="E873" s="12"/>
      <c r="F873" s="12"/>
      <c r="G873" s="12"/>
      <c r="H873" s="12"/>
      <c r="I873" s="12"/>
      <c r="J873" s="12"/>
    </row>
    <row r="874" spans="1:10" x14ac:dyDescent="0.25">
      <c r="A874" s="79"/>
      <c r="B874" s="8" t="s">
        <v>5843</v>
      </c>
      <c r="C874" s="8" t="s">
        <v>1643</v>
      </c>
      <c r="D874" s="8" t="s">
        <v>1643</v>
      </c>
      <c r="E874" s="11">
        <v>214723</v>
      </c>
      <c r="F874" s="11" t="s">
        <v>12</v>
      </c>
      <c r="G874" s="11">
        <v>128941</v>
      </c>
      <c r="H874" s="11" t="s">
        <v>12</v>
      </c>
      <c r="I874" s="11">
        <v>500001</v>
      </c>
      <c r="J874" s="11" t="s">
        <v>12</v>
      </c>
    </row>
    <row r="875" spans="1:10" x14ac:dyDescent="0.25">
      <c r="A875" s="77" t="s">
        <v>6494</v>
      </c>
      <c r="B875" s="24" t="s">
        <v>1643</v>
      </c>
      <c r="C875" s="24" t="s">
        <v>6495</v>
      </c>
      <c r="D875" s="24" t="s">
        <v>6496</v>
      </c>
      <c r="E875" s="23"/>
      <c r="F875" s="23"/>
      <c r="G875" s="23"/>
      <c r="H875" s="23"/>
      <c r="I875" s="23"/>
      <c r="J875" s="23"/>
    </row>
    <row r="876" spans="1:10" x14ac:dyDescent="0.25">
      <c r="A876" s="76"/>
      <c r="B876" s="6" t="s">
        <v>5886</v>
      </c>
      <c r="C876" s="6" t="s">
        <v>1643</v>
      </c>
      <c r="D876" s="6" t="s">
        <v>1643</v>
      </c>
      <c r="E876" s="7">
        <v>8857</v>
      </c>
      <c r="F876" s="7" t="s">
        <v>12</v>
      </c>
      <c r="G876" s="7">
        <v>9993</v>
      </c>
      <c r="H876" s="7" t="s">
        <v>12</v>
      </c>
      <c r="I876" s="7">
        <v>6278</v>
      </c>
      <c r="J876" s="7" t="s">
        <v>12</v>
      </c>
    </row>
    <row r="877" spans="1:10" x14ac:dyDescent="0.25">
      <c r="A877" s="76"/>
      <c r="B877" s="6" t="s">
        <v>5869</v>
      </c>
      <c r="C877" s="6" t="s">
        <v>1643</v>
      </c>
      <c r="D877" s="6" t="s">
        <v>1643</v>
      </c>
      <c r="E877" s="7" t="s">
        <v>12</v>
      </c>
      <c r="F877" s="7" t="s">
        <v>12</v>
      </c>
      <c r="G877" s="7">
        <v>300000</v>
      </c>
      <c r="H877" s="7" t="s">
        <v>12</v>
      </c>
      <c r="I877" s="7">
        <v>300000</v>
      </c>
      <c r="J877" s="7" t="s">
        <v>12</v>
      </c>
    </row>
    <row r="878" spans="1:10" x14ac:dyDescent="0.25">
      <c r="A878" s="76"/>
      <c r="B878" s="6" t="s">
        <v>6137</v>
      </c>
      <c r="C878" s="6" t="s">
        <v>1643</v>
      </c>
      <c r="D878" s="6" t="s">
        <v>1643</v>
      </c>
      <c r="E878" s="7">
        <v>20100</v>
      </c>
      <c r="F878" s="7" t="s">
        <v>12</v>
      </c>
      <c r="G878" s="7">
        <v>6362904</v>
      </c>
      <c r="H878" s="7" t="s">
        <v>12</v>
      </c>
      <c r="I878" s="7">
        <v>130203</v>
      </c>
      <c r="J878" s="7" t="s">
        <v>12</v>
      </c>
    </row>
    <row r="879" spans="1:10" x14ac:dyDescent="0.25">
      <c r="A879" s="76"/>
      <c r="B879" s="6" t="s">
        <v>6077</v>
      </c>
      <c r="C879" s="6" t="s">
        <v>1643</v>
      </c>
      <c r="D879" s="6" t="s">
        <v>1643</v>
      </c>
      <c r="E879" s="7">
        <v>67500</v>
      </c>
      <c r="F879" s="7" t="s">
        <v>12</v>
      </c>
      <c r="G879" s="7" t="s">
        <v>12</v>
      </c>
      <c r="H879" s="7" t="s">
        <v>12</v>
      </c>
      <c r="I879" s="7" t="s">
        <v>12</v>
      </c>
      <c r="J879" s="7" t="s">
        <v>12</v>
      </c>
    </row>
    <row r="880" spans="1:10" x14ac:dyDescent="0.25">
      <c r="A880" s="78" t="s">
        <v>5843</v>
      </c>
      <c r="B880" s="9" t="s">
        <v>1643</v>
      </c>
      <c r="C880" s="9" t="s">
        <v>6495</v>
      </c>
      <c r="D880" s="9" t="s">
        <v>6497</v>
      </c>
      <c r="E880" s="12"/>
      <c r="F880" s="12"/>
      <c r="G880" s="12"/>
      <c r="H880" s="12"/>
      <c r="I880" s="12"/>
      <c r="J880" s="12"/>
    </row>
    <row r="881" spans="1:10" x14ac:dyDescent="0.25">
      <c r="A881" s="79"/>
      <c r="B881" s="8" t="s">
        <v>5843</v>
      </c>
      <c r="C881" s="8" t="s">
        <v>1643</v>
      </c>
      <c r="D881" s="8" t="s">
        <v>1643</v>
      </c>
      <c r="E881" s="11">
        <v>96457</v>
      </c>
      <c r="F881" s="11" t="s">
        <v>12</v>
      </c>
      <c r="G881" s="11">
        <v>6672897</v>
      </c>
      <c r="H881" s="11" t="s">
        <v>12</v>
      </c>
      <c r="I881" s="11">
        <v>436481</v>
      </c>
      <c r="J881" s="11" t="s">
        <v>12</v>
      </c>
    </row>
    <row r="882" spans="1:10" x14ac:dyDescent="0.25">
      <c r="A882" s="78" t="s">
        <v>5843</v>
      </c>
      <c r="B882" s="9" t="s">
        <v>1643</v>
      </c>
      <c r="C882" s="9" t="s">
        <v>6484</v>
      </c>
      <c r="D882" s="9" t="s">
        <v>6498</v>
      </c>
      <c r="E882" s="12"/>
      <c r="F882" s="12"/>
      <c r="G882" s="12"/>
      <c r="H882" s="12"/>
      <c r="I882" s="12"/>
      <c r="J882" s="12"/>
    </row>
    <row r="883" spans="1:10" x14ac:dyDescent="0.25">
      <c r="A883" s="79"/>
      <c r="B883" s="8" t="s">
        <v>5843</v>
      </c>
      <c r="C883" s="8" t="s">
        <v>1643</v>
      </c>
      <c r="D883" s="8" t="s">
        <v>1643</v>
      </c>
      <c r="E883" s="11">
        <v>1446173</v>
      </c>
      <c r="F883" s="11" t="s">
        <v>12</v>
      </c>
      <c r="G883" s="11">
        <v>8497539</v>
      </c>
      <c r="H883" s="11" t="s">
        <v>12</v>
      </c>
      <c r="I883" s="11">
        <v>4853282</v>
      </c>
      <c r="J883" s="11" t="s">
        <v>12</v>
      </c>
    </row>
    <row r="884" spans="1:10" x14ac:dyDescent="0.25">
      <c r="A884" s="78" t="s">
        <v>5843</v>
      </c>
      <c r="B884" s="9" t="s">
        <v>1643</v>
      </c>
      <c r="C884" s="9" t="s">
        <v>6373</v>
      </c>
      <c r="D884" s="9" t="s">
        <v>6499</v>
      </c>
      <c r="E884" s="12"/>
      <c r="F884" s="12"/>
      <c r="G884" s="12"/>
      <c r="H884" s="12"/>
      <c r="I884" s="12"/>
      <c r="J884" s="12"/>
    </row>
    <row r="885" spans="1:10" x14ac:dyDescent="0.25">
      <c r="A885" s="79"/>
      <c r="B885" s="8" t="s">
        <v>5843</v>
      </c>
      <c r="C885" s="8" t="s">
        <v>1643</v>
      </c>
      <c r="D885" s="8" t="s">
        <v>1643</v>
      </c>
      <c r="E885" s="11">
        <v>142029088</v>
      </c>
      <c r="F885" s="11">
        <v>80598</v>
      </c>
      <c r="G885" s="11">
        <v>132168273</v>
      </c>
      <c r="H885" s="11">
        <v>415195</v>
      </c>
      <c r="I885" s="11">
        <v>181511759</v>
      </c>
      <c r="J885" s="11">
        <v>456280</v>
      </c>
    </row>
    <row r="886" spans="1:10" x14ac:dyDescent="0.25">
      <c r="A886" s="79"/>
      <c r="B886" s="8" t="s">
        <v>5843</v>
      </c>
      <c r="C886" s="8" t="s">
        <v>1643</v>
      </c>
      <c r="D886" s="8" t="s">
        <v>1643</v>
      </c>
      <c r="E886" s="11">
        <v>-30946</v>
      </c>
      <c r="F886" s="11" t="s">
        <v>12</v>
      </c>
      <c r="G886" s="11">
        <v>-4558600</v>
      </c>
      <c r="H886" s="11" t="s">
        <v>12</v>
      </c>
      <c r="I886" s="11">
        <v>-4535400</v>
      </c>
      <c r="J886" s="11" t="s">
        <v>12</v>
      </c>
    </row>
    <row r="887" spans="1:10" x14ac:dyDescent="0.25">
      <c r="A887" s="76" t="s">
        <v>5843</v>
      </c>
      <c r="B887" s="6" t="s">
        <v>1643</v>
      </c>
      <c r="C887" s="6" t="s">
        <v>6500</v>
      </c>
      <c r="D887" s="6" t="s">
        <v>6501</v>
      </c>
      <c r="E887" s="7"/>
      <c r="F887" s="7"/>
      <c r="G887" s="7"/>
      <c r="H887" s="7"/>
      <c r="I887" s="7"/>
      <c r="J887" s="7"/>
    </row>
    <row r="888" spans="1:10" x14ac:dyDescent="0.25">
      <c r="A888" s="77" t="s">
        <v>6502</v>
      </c>
      <c r="B888" s="24" t="s">
        <v>1643</v>
      </c>
      <c r="C888" s="24" t="s">
        <v>6503</v>
      </c>
      <c r="D888" s="24" t="s">
        <v>6504</v>
      </c>
      <c r="E888" s="23"/>
      <c r="F888" s="23"/>
      <c r="G888" s="23"/>
      <c r="H888" s="23"/>
      <c r="I888" s="23"/>
      <c r="J888" s="23"/>
    </row>
    <row r="889" spans="1:10" x14ac:dyDescent="0.25">
      <c r="A889" s="76"/>
      <c r="B889" s="6" t="s">
        <v>6505</v>
      </c>
      <c r="C889" s="6" t="s">
        <v>1643</v>
      </c>
      <c r="D889" s="6" t="s">
        <v>1643</v>
      </c>
      <c r="E889" s="7" t="s">
        <v>12</v>
      </c>
      <c r="F889" s="7">
        <v>35464744</v>
      </c>
      <c r="G889" s="7" t="s">
        <v>12</v>
      </c>
      <c r="H889" s="7">
        <v>82650424</v>
      </c>
      <c r="I889" s="7" t="s">
        <v>12</v>
      </c>
      <c r="J889" s="7">
        <v>220408067</v>
      </c>
    </row>
    <row r="890" spans="1:10" x14ac:dyDescent="0.25">
      <c r="A890" s="78" t="s">
        <v>5843</v>
      </c>
      <c r="B890" s="9" t="s">
        <v>1643</v>
      </c>
      <c r="C890" s="9" t="s">
        <v>6503</v>
      </c>
      <c r="D890" s="9" t="s">
        <v>6506</v>
      </c>
      <c r="E890" s="12"/>
      <c r="F890" s="12"/>
      <c r="G890" s="12"/>
      <c r="H890" s="12"/>
      <c r="I890" s="12"/>
      <c r="J890" s="12"/>
    </row>
    <row r="891" spans="1:10" x14ac:dyDescent="0.25">
      <c r="A891" s="79"/>
      <c r="B891" s="8" t="s">
        <v>5843</v>
      </c>
      <c r="C891" s="8" t="s">
        <v>1643</v>
      </c>
      <c r="D891" s="8" t="s">
        <v>1643</v>
      </c>
      <c r="E891" s="11" t="s">
        <v>12</v>
      </c>
      <c r="F891" s="11">
        <v>35464744</v>
      </c>
      <c r="G891" s="11" t="s">
        <v>12</v>
      </c>
      <c r="H891" s="11">
        <v>82650424</v>
      </c>
      <c r="I891" s="11" t="s">
        <v>12</v>
      </c>
      <c r="J891" s="11">
        <v>220408067</v>
      </c>
    </row>
    <row r="892" spans="1:10" x14ac:dyDescent="0.25">
      <c r="A892" s="77" t="s">
        <v>6507</v>
      </c>
      <c r="B892" s="24" t="s">
        <v>1643</v>
      </c>
      <c r="C892" s="24" t="s">
        <v>6508</v>
      </c>
      <c r="D892" s="24" t="s">
        <v>6509</v>
      </c>
      <c r="E892" s="23"/>
      <c r="F892" s="23"/>
      <c r="G892" s="23"/>
      <c r="H892" s="23"/>
      <c r="I892" s="23"/>
      <c r="J892" s="23"/>
    </row>
    <row r="893" spans="1:10" x14ac:dyDescent="0.25">
      <c r="A893" s="76"/>
      <c r="B893" s="6" t="s">
        <v>6510</v>
      </c>
      <c r="C893" s="6" t="s">
        <v>1643</v>
      </c>
      <c r="D893" s="6" t="s">
        <v>1643</v>
      </c>
      <c r="E893" s="7" t="s">
        <v>12</v>
      </c>
      <c r="F893" s="7">
        <v>9472781</v>
      </c>
      <c r="G893" s="7" t="s">
        <v>12</v>
      </c>
      <c r="H893" s="7">
        <v>12200001</v>
      </c>
      <c r="I893" s="7" t="s">
        <v>12</v>
      </c>
      <c r="J893" s="7">
        <v>14802033</v>
      </c>
    </row>
    <row r="894" spans="1:10" x14ac:dyDescent="0.25">
      <c r="A894" s="78" t="s">
        <v>5843</v>
      </c>
      <c r="B894" s="9" t="s">
        <v>1643</v>
      </c>
      <c r="C894" s="9" t="s">
        <v>6508</v>
      </c>
      <c r="D894" s="9" t="s">
        <v>6511</v>
      </c>
      <c r="E894" s="12"/>
      <c r="F894" s="12"/>
      <c r="G894" s="12"/>
      <c r="H894" s="12"/>
      <c r="I894" s="12"/>
      <c r="J894" s="12"/>
    </row>
    <row r="895" spans="1:10" x14ac:dyDescent="0.25">
      <c r="A895" s="79"/>
      <c r="B895" s="8" t="s">
        <v>5843</v>
      </c>
      <c r="C895" s="8" t="s">
        <v>1643</v>
      </c>
      <c r="D895" s="8" t="s">
        <v>1643</v>
      </c>
      <c r="E895" s="11" t="s">
        <v>12</v>
      </c>
      <c r="F895" s="11">
        <v>9472781</v>
      </c>
      <c r="G895" s="11" t="s">
        <v>12</v>
      </c>
      <c r="H895" s="11">
        <v>12200001</v>
      </c>
      <c r="I895" s="11" t="s">
        <v>12</v>
      </c>
      <c r="J895" s="11">
        <v>14802033</v>
      </c>
    </row>
    <row r="896" spans="1:10" x14ac:dyDescent="0.25">
      <c r="A896" s="78" t="s">
        <v>5843</v>
      </c>
      <c r="B896" s="9" t="s">
        <v>1643</v>
      </c>
      <c r="C896" s="9" t="s">
        <v>6500</v>
      </c>
      <c r="D896" s="9" t="s">
        <v>6512</v>
      </c>
      <c r="E896" s="12"/>
      <c r="F896" s="12"/>
      <c r="G896" s="12"/>
      <c r="H896" s="12"/>
      <c r="I896" s="12"/>
      <c r="J896" s="12"/>
    </row>
    <row r="897" spans="1:10" x14ac:dyDescent="0.25">
      <c r="A897" s="79"/>
      <c r="B897" s="8" t="s">
        <v>5843</v>
      </c>
      <c r="C897" s="8" t="s">
        <v>1643</v>
      </c>
      <c r="D897" s="8" t="s">
        <v>1643</v>
      </c>
      <c r="E897" s="11" t="s">
        <v>12</v>
      </c>
      <c r="F897" s="11">
        <v>44937525</v>
      </c>
      <c r="G897" s="11" t="s">
        <v>12</v>
      </c>
      <c r="H897" s="11">
        <v>94850425</v>
      </c>
      <c r="I897" s="11" t="s">
        <v>12</v>
      </c>
      <c r="J897" s="11">
        <v>235210100</v>
      </c>
    </row>
    <row r="898" spans="1:10" x14ac:dyDescent="0.25">
      <c r="A898" s="76" t="s">
        <v>5843</v>
      </c>
      <c r="B898" s="6" t="s">
        <v>1643</v>
      </c>
      <c r="C898" s="6" t="s">
        <v>6513</v>
      </c>
      <c r="D898" s="6" t="s">
        <v>6514</v>
      </c>
      <c r="E898" s="7"/>
      <c r="F898" s="7"/>
      <c r="G898" s="7"/>
      <c r="H898" s="7"/>
      <c r="I898" s="7"/>
      <c r="J898" s="7"/>
    </row>
    <row r="899" spans="1:10" x14ac:dyDescent="0.25">
      <c r="A899" s="77" t="s">
        <v>6515</v>
      </c>
      <c r="B899" s="24" t="s">
        <v>1643</v>
      </c>
      <c r="C899" s="24" t="s">
        <v>6516</v>
      </c>
      <c r="D899" s="24" t="s">
        <v>6517</v>
      </c>
      <c r="E899" s="23"/>
      <c r="F899" s="23"/>
      <c r="G899" s="23"/>
      <c r="H899" s="23"/>
      <c r="I899" s="23"/>
      <c r="J899" s="23"/>
    </row>
    <row r="900" spans="1:10" x14ac:dyDescent="0.25">
      <c r="A900" s="76"/>
      <c r="B900" s="6" t="s">
        <v>5869</v>
      </c>
      <c r="C900" s="6" t="s">
        <v>1643</v>
      </c>
      <c r="D900" s="6" t="s">
        <v>1643</v>
      </c>
      <c r="E900" s="7">
        <v>7000000</v>
      </c>
      <c r="F900" s="7" t="s">
        <v>12</v>
      </c>
      <c r="G900" s="7">
        <v>7000000</v>
      </c>
      <c r="H900" s="7" t="s">
        <v>12</v>
      </c>
      <c r="I900" s="7">
        <v>7000000</v>
      </c>
      <c r="J900" s="7" t="s">
        <v>12</v>
      </c>
    </row>
    <row r="901" spans="1:10" x14ac:dyDescent="0.25">
      <c r="A901" s="78" t="s">
        <v>5843</v>
      </c>
      <c r="B901" s="9" t="s">
        <v>1643</v>
      </c>
      <c r="C901" s="9" t="s">
        <v>6516</v>
      </c>
      <c r="D901" s="9" t="s">
        <v>6518</v>
      </c>
      <c r="E901" s="12"/>
      <c r="F901" s="12"/>
      <c r="G901" s="12"/>
      <c r="H901" s="12"/>
      <c r="I901" s="12"/>
      <c r="J901" s="12"/>
    </row>
    <row r="902" spans="1:10" x14ac:dyDescent="0.25">
      <c r="A902" s="79"/>
      <c r="B902" s="8" t="s">
        <v>5843</v>
      </c>
      <c r="C902" s="8" t="s">
        <v>1643</v>
      </c>
      <c r="D902" s="8" t="s">
        <v>1643</v>
      </c>
      <c r="E902" s="11">
        <v>7000000</v>
      </c>
      <c r="F902" s="11" t="s">
        <v>12</v>
      </c>
      <c r="G902" s="11">
        <v>7000000</v>
      </c>
      <c r="H902" s="11" t="s">
        <v>12</v>
      </c>
      <c r="I902" s="11">
        <v>7000000</v>
      </c>
      <c r="J902" s="11" t="s">
        <v>12</v>
      </c>
    </row>
    <row r="903" spans="1:10" x14ac:dyDescent="0.25">
      <c r="A903" s="77" t="s">
        <v>6519</v>
      </c>
      <c r="B903" s="24" t="s">
        <v>1643</v>
      </c>
      <c r="C903" s="24" t="s">
        <v>6520</v>
      </c>
      <c r="D903" s="24" t="s">
        <v>6521</v>
      </c>
      <c r="E903" s="23"/>
      <c r="F903" s="23"/>
      <c r="G903" s="23"/>
      <c r="H903" s="23"/>
      <c r="I903" s="23"/>
      <c r="J903" s="23"/>
    </row>
    <row r="904" spans="1:10" x14ac:dyDescent="0.25">
      <c r="A904" s="76"/>
      <c r="B904" s="6" t="s">
        <v>6004</v>
      </c>
      <c r="C904" s="6" t="s">
        <v>1643</v>
      </c>
      <c r="D904" s="6" t="s">
        <v>1643</v>
      </c>
      <c r="E904" s="7" t="s">
        <v>12</v>
      </c>
      <c r="F904" s="7" t="s">
        <v>12</v>
      </c>
      <c r="G904" s="7">
        <v>1</v>
      </c>
      <c r="H904" s="7" t="s">
        <v>12</v>
      </c>
      <c r="I904" s="7">
        <v>1</v>
      </c>
      <c r="J904" s="7" t="s">
        <v>12</v>
      </c>
    </row>
    <row r="905" spans="1:10" x14ac:dyDescent="0.25">
      <c r="A905" s="78" t="s">
        <v>5843</v>
      </c>
      <c r="B905" s="9" t="s">
        <v>1643</v>
      </c>
      <c r="C905" s="9" t="s">
        <v>6520</v>
      </c>
      <c r="D905" s="9" t="s">
        <v>6522</v>
      </c>
      <c r="E905" s="12"/>
      <c r="F905" s="12"/>
      <c r="G905" s="12"/>
      <c r="H905" s="12"/>
      <c r="I905" s="12"/>
      <c r="J905" s="12"/>
    </row>
    <row r="906" spans="1:10" x14ac:dyDescent="0.25">
      <c r="A906" s="79"/>
      <c r="B906" s="8" t="s">
        <v>5843</v>
      </c>
      <c r="C906" s="8" t="s">
        <v>1643</v>
      </c>
      <c r="D906" s="8" t="s">
        <v>1643</v>
      </c>
      <c r="E906" s="11" t="s">
        <v>12</v>
      </c>
      <c r="F906" s="11" t="s">
        <v>12</v>
      </c>
      <c r="G906" s="11">
        <v>1</v>
      </c>
      <c r="H906" s="11" t="s">
        <v>12</v>
      </c>
      <c r="I906" s="11">
        <v>1</v>
      </c>
      <c r="J906" s="11" t="s">
        <v>12</v>
      </c>
    </row>
    <row r="907" spans="1:10" x14ac:dyDescent="0.25">
      <c r="A907" s="77" t="s">
        <v>6523</v>
      </c>
      <c r="B907" s="24" t="s">
        <v>1643</v>
      </c>
      <c r="C907" s="24" t="s">
        <v>6524</v>
      </c>
      <c r="D907" s="24" t="s">
        <v>6525</v>
      </c>
      <c r="E907" s="23"/>
      <c r="F907" s="23"/>
      <c r="G907" s="23"/>
      <c r="H907" s="23"/>
      <c r="I907" s="23"/>
      <c r="J907" s="23"/>
    </row>
    <row r="908" spans="1:10" x14ac:dyDescent="0.25">
      <c r="A908" s="76"/>
      <c r="B908" s="6" t="s">
        <v>5971</v>
      </c>
      <c r="C908" s="6" t="s">
        <v>1643</v>
      </c>
      <c r="D908" s="6" t="s">
        <v>1643</v>
      </c>
      <c r="E908" s="7">
        <v>1450000</v>
      </c>
      <c r="F908" s="7" t="s">
        <v>12</v>
      </c>
      <c r="G908" s="7">
        <v>2000000</v>
      </c>
      <c r="H908" s="7" t="s">
        <v>12</v>
      </c>
      <c r="I908" s="7">
        <v>2000000</v>
      </c>
      <c r="J908" s="7" t="s">
        <v>12</v>
      </c>
    </row>
    <row r="909" spans="1:10" x14ac:dyDescent="0.25">
      <c r="A909" s="76"/>
      <c r="B909" s="6" t="s">
        <v>5843</v>
      </c>
      <c r="C909" s="6" t="s">
        <v>1643</v>
      </c>
      <c r="D909" s="6" t="s">
        <v>1643</v>
      </c>
      <c r="E909" s="7" t="s">
        <v>12</v>
      </c>
      <c r="F909" s="7" t="s">
        <v>12</v>
      </c>
      <c r="G909" s="7">
        <v>-2000000</v>
      </c>
      <c r="H909" s="7" t="s">
        <v>12</v>
      </c>
      <c r="I909" s="7">
        <v>-2000000</v>
      </c>
      <c r="J909" s="7" t="s">
        <v>12</v>
      </c>
    </row>
    <row r="910" spans="1:10" x14ac:dyDescent="0.25">
      <c r="A910" s="78" t="s">
        <v>5843</v>
      </c>
      <c r="B910" s="9" t="s">
        <v>1643</v>
      </c>
      <c r="C910" s="9" t="s">
        <v>6524</v>
      </c>
      <c r="D910" s="9" t="s">
        <v>6526</v>
      </c>
      <c r="E910" s="12"/>
      <c r="F910" s="12"/>
      <c r="G910" s="12"/>
      <c r="H910" s="12"/>
      <c r="I910" s="12"/>
      <c r="J910" s="12"/>
    </row>
    <row r="911" spans="1:10" x14ac:dyDescent="0.25">
      <c r="A911" s="79"/>
      <c r="B911" s="8" t="s">
        <v>5843</v>
      </c>
      <c r="C911" s="8" t="s">
        <v>1643</v>
      </c>
      <c r="D911" s="8" t="s">
        <v>1643</v>
      </c>
      <c r="E911" s="11">
        <v>1450000</v>
      </c>
      <c r="F911" s="11" t="s">
        <v>12</v>
      </c>
      <c r="G911" s="11">
        <v>2000000</v>
      </c>
      <c r="H911" s="11" t="s">
        <v>12</v>
      </c>
      <c r="I911" s="11">
        <v>2000000</v>
      </c>
      <c r="J911" s="11" t="s">
        <v>12</v>
      </c>
    </row>
    <row r="912" spans="1:10" x14ac:dyDescent="0.25">
      <c r="A912" s="79"/>
      <c r="B912" s="8" t="s">
        <v>5843</v>
      </c>
      <c r="C912" s="8" t="s">
        <v>1643</v>
      </c>
      <c r="D912" s="8" t="s">
        <v>1643</v>
      </c>
      <c r="E912" s="11" t="s">
        <v>12</v>
      </c>
      <c r="F912" s="11" t="s">
        <v>12</v>
      </c>
      <c r="G912" s="11">
        <v>-2000000</v>
      </c>
      <c r="H912" s="11" t="s">
        <v>12</v>
      </c>
      <c r="I912" s="11">
        <v>-2000000</v>
      </c>
      <c r="J912" s="11" t="s">
        <v>12</v>
      </c>
    </row>
    <row r="913" spans="1:10" x14ac:dyDescent="0.25">
      <c r="A913" s="77" t="s">
        <v>6527</v>
      </c>
      <c r="B913" s="24" t="s">
        <v>1643</v>
      </c>
      <c r="C913" s="24" t="s">
        <v>6528</v>
      </c>
      <c r="D913" s="24" t="s">
        <v>6529</v>
      </c>
      <c r="E913" s="23"/>
      <c r="F913" s="23"/>
      <c r="G913" s="23"/>
      <c r="H913" s="23"/>
      <c r="I913" s="23"/>
      <c r="J913" s="23"/>
    </row>
    <row r="914" spans="1:10" x14ac:dyDescent="0.25">
      <c r="A914" s="76"/>
      <c r="B914" s="6" t="s">
        <v>5970</v>
      </c>
      <c r="C914" s="6" t="s">
        <v>1643</v>
      </c>
      <c r="D914" s="6" t="s">
        <v>1643</v>
      </c>
      <c r="E914" s="7">
        <v>440</v>
      </c>
      <c r="F914" s="7" t="s">
        <v>12</v>
      </c>
      <c r="G914" s="7" t="s">
        <v>12</v>
      </c>
      <c r="H914" s="7" t="s">
        <v>12</v>
      </c>
      <c r="I914" s="7" t="s">
        <v>12</v>
      </c>
      <c r="J914" s="7" t="s">
        <v>12</v>
      </c>
    </row>
    <row r="915" spans="1:10" x14ac:dyDescent="0.25">
      <c r="A915" s="78" t="s">
        <v>5843</v>
      </c>
      <c r="B915" s="9" t="s">
        <v>1643</v>
      </c>
      <c r="C915" s="9" t="s">
        <v>6528</v>
      </c>
      <c r="D915" s="9" t="s">
        <v>6530</v>
      </c>
      <c r="E915" s="12"/>
      <c r="F915" s="12"/>
      <c r="G915" s="12"/>
      <c r="H915" s="12"/>
      <c r="I915" s="12"/>
      <c r="J915" s="12"/>
    </row>
    <row r="916" spans="1:10" x14ac:dyDescent="0.25">
      <c r="A916" s="79"/>
      <c r="B916" s="8" t="s">
        <v>5843</v>
      </c>
      <c r="C916" s="8" t="s">
        <v>1643</v>
      </c>
      <c r="D916" s="8" t="s">
        <v>1643</v>
      </c>
      <c r="E916" s="11">
        <v>440</v>
      </c>
      <c r="F916" s="11" t="s">
        <v>12</v>
      </c>
      <c r="G916" s="11" t="s">
        <v>12</v>
      </c>
      <c r="H916" s="11" t="s">
        <v>12</v>
      </c>
      <c r="I916" s="11" t="s">
        <v>12</v>
      </c>
      <c r="J916" s="11" t="s">
        <v>12</v>
      </c>
    </row>
    <row r="917" spans="1:10" x14ac:dyDescent="0.25">
      <c r="A917" s="77" t="s">
        <v>6531</v>
      </c>
      <c r="B917" s="24" t="s">
        <v>1643</v>
      </c>
      <c r="C917" s="24" t="s">
        <v>6532</v>
      </c>
      <c r="D917" s="24" t="s">
        <v>6533</v>
      </c>
      <c r="E917" s="23"/>
      <c r="F917" s="23"/>
      <c r="G917" s="23"/>
      <c r="H917" s="23"/>
      <c r="I917" s="23"/>
      <c r="J917" s="23"/>
    </row>
    <row r="918" spans="1:10" x14ac:dyDescent="0.25">
      <c r="A918" s="76"/>
      <c r="B918" s="6" t="s">
        <v>5968</v>
      </c>
      <c r="C918" s="6" t="s">
        <v>1643</v>
      </c>
      <c r="D918" s="6" t="s">
        <v>1643</v>
      </c>
      <c r="E918" s="7">
        <v>151443</v>
      </c>
      <c r="F918" s="7" t="s">
        <v>12</v>
      </c>
      <c r="G918" s="7">
        <v>1</v>
      </c>
      <c r="H918" s="7" t="s">
        <v>12</v>
      </c>
      <c r="I918" s="7" t="s">
        <v>12</v>
      </c>
      <c r="J918" s="7" t="s">
        <v>12</v>
      </c>
    </row>
    <row r="919" spans="1:10" x14ac:dyDescent="0.25">
      <c r="A919" s="76"/>
      <c r="B919" s="6" t="s">
        <v>5876</v>
      </c>
      <c r="C919" s="6" t="s">
        <v>1643</v>
      </c>
      <c r="D919" s="6" t="s">
        <v>1643</v>
      </c>
      <c r="E919" s="7">
        <v>400000</v>
      </c>
      <c r="F919" s="7" t="s">
        <v>12</v>
      </c>
      <c r="G919" s="7">
        <v>1000006</v>
      </c>
      <c r="H919" s="7" t="s">
        <v>12</v>
      </c>
      <c r="I919" s="7">
        <v>1000006</v>
      </c>
      <c r="J919" s="7" t="s">
        <v>12</v>
      </c>
    </row>
    <row r="920" spans="1:10" x14ac:dyDescent="0.25">
      <c r="A920" s="76"/>
      <c r="B920" s="6" t="s">
        <v>5843</v>
      </c>
      <c r="C920" s="6" t="s">
        <v>1643</v>
      </c>
      <c r="D920" s="6" t="s">
        <v>1643</v>
      </c>
      <c r="E920" s="7" t="s">
        <v>12</v>
      </c>
      <c r="F920" s="7" t="s">
        <v>12</v>
      </c>
      <c r="G920" s="7">
        <v>-1000000</v>
      </c>
      <c r="H920" s="7" t="s">
        <v>12</v>
      </c>
      <c r="I920" s="7" t="s">
        <v>12</v>
      </c>
      <c r="J920" s="7" t="s">
        <v>12</v>
      </c>
    </row>
    <row r="921" spans="1:10" x14ac:dyDescent="0.25">
      <c r="A921" s="78" t="s">
        <v>5843</v>
      </c>
      <c r="B921" s="9" t="s">
        <v>1643</v>
      </c>
      <c r="C921" s="9" t="s">
        <v>6532</v>
      </c>
      <c r="D921" s="9" t="s">
        <v>6534</v>
      </c>
      <c r="E921" s="12"/>
      <c r="F921" s="12"/>
      <c r="G921" s="12"/>
      <c r="H921" s="12"/>
      <c r="I921" s="12"/>
      <c r="J921" s="12"/>
    </row>
    <row r="922" spans="1:10" x14ac:dyDescent="0.25">
      <c r="A922" s="79"/>
      <c r="B922" s="8" t="s">
        <v>5843</v>
      </c>
      <c r="C922" s="8" t="s">
        <v>1643</v>
      </c>
      <c r="D922" s="8" t="s">
        <v>1643</v>
      </c>
      <c r="E922" s="11">
        <v>551443</v>
      </c>
      <c r="F922" s="11" t="s">
        <v>12</v>
      </c>
      <c r="G922" s="11">
        <v>1000007</v>
      </c>
      <c r="H922" s="11" t="s">
        <v>12</v>
      </c>
      <c r="I922" s="11">
        <v>1000006</v>
      </c>
      <c r="J922" s="11" t="s">
        <v>12</v>
      </c>
    </row>
    <row r="923" spans="1:10" x14ac:dyDescent="0.25">
      <c r="A923" s="79"/>
      <c r="B923" s="8" t="s">
        <v>5843</v>
      </c>
      <c r="C923" s="8" t="s">
        <v>1643</v>
      </c>
      <c r="D923" s="8" t="s">
        <v>1643</v>
      </c>
      <c r="E923" s="11" t="s">
        <v>12</v>
      </c>
      <c r="F923" s="11" t="s">
        <v>12</v>
      </c>
      <c r="G923" s="11">
        <v>-1000000</v>
      </c>
      <c r="H923" s="11" t="s">
        <v>12</v>
      </c>
      <c r="I923" s="11" t="s">
        <v>12</v>
      </c>
      <c r="J923" s="11" t="s">
        <v>12</v>
      </c>
    </row>
    <row r="924" spans="1:10" x14ac:dyDescent="0.25">
      <c r="A924" s="77" t="s">
        <v>6535</v>
      </c>
      <c r="B924" s="24" t="s">
        <v>1643</v>
      </c>
      <c r="C924" s="24" t="s">
        <v>6536</v>
      </c>
      <c r="D924" s="24" t="s">
        <v>6537</v>
      </c>
      <c r="E924" s="23"/>
      <c r="F924" s="23"/>
      <c r="G924" s="23"/>
      <c r="H924" s="23"/>
      <c r="I924" s="23"/>
      <c r="J924" s="23"/>
    </row>
    <row r="925" spans="1:10" x14ac:dyDescent="0.25">
      <c r="A925" s="76"/>
      <c r="B925" s="6" t="s">
        <v>5913</v>
      </c>
      <c r="C925" s="6" t="s">
        <v>1643</v>
      </c>
      <c r="D925" s="6" t="s">
        <v>1643</v>
      </c>
      <c r="E925" s="7">
        <v>2513900</v>
      </c>
      <c r="F925" s="7" t="s">
        <v>12</v>
      </c>
      <c r="G925" s="7">
        <v>5598002</v>
      </c>
      <c r="H925" s="7" t="s">
        <v>12</v>
      </c>
      <c r="I925" s="7">
        <v>1500005</v>
      </c>
      <c r="J925" s="7" t="s">
        <v>12</v>
      </c>
    </row>
    <row r="926" spans="1:10" x14ac:dyDescent="0.25">
      <c r="A926" s="78" t="s">
        <v>5843</v>
      </c>
      <c r="B926" s="9" t="s">
        <v>1643</v>
      </c>
      <c r="C926" s="9" t="s">
        <v>6536</v>
      </c>
      <c r="D926" s="9" t="s">
        <v>6538</v>
      </c>
      <c r="E926" s="12"/>
      <c r="F926" s="12"/>
      <c r="G926" s="12"/>
      <c r="H926" s="12"/>
      <c r="I926" s="12"/>
      <c r="J926" s="12"/>
    </row>
    <row r="927" spans="1:10" x14ac:dyDescent="0.25">
      <c r="A927" s="79"/>
      <c r="B927" s="8" t="s">
        <v>5843</v>
      </c>
      <c r="C927" s="8" t="s">
        <v>1643</v>
      </c>
      <c r="D927" s="8" t="s">
        <v>1643</v>
      </c>
      <c r="E927" s="11">
        <v>2513900</v>
      </c>
      <c r="F927" s="11" t="s">
        <v>12</v>
      </c>
      <c r="G927" s="11">
        <v>5598002</v>
      </c>
      <c r="H927" s="11" t="s">
        <v>12</v>
      </c>
      <c r="I927" s="11">
        <v>1500005</v>
      </c>
      <c r="J927" s="11" t="s">
        <v>12</v>
      </c>
    </row>
    <row r="928" spans="1:10" x14ac:dyDescent="0.25">
      <c r="A928" s="77" t="s">
        <v>6539</v>
      </c>
      <c r="B928" s="24" t="s">
        <v>1643</v>
      </c>
      <c r="C928" s="24" t="s">
        <v>6540</v>
      </c>
      <c r="D928" s="24" t="s">
        <v>6541</v>
      </c>
      <c r="E928" s="23"/>
      <c r="F928" s="23"/>
      <c r="G928" s="23"/>
      <c r="H928" s="23"/>
      <c r="I928" s="23"/>
      <c r="J928" s="23"/>
    </row>
    <row r="929" spans="1:10" x14ac:dyDescent="0.25">
      <c r="A929" s="76"/>
      <c r="B929" s="6" t="s">
        <v>6216</v>
      </c>
      <c r="C929" s="6" t="s">
        <v>1643</v>
      </c>
      <c r="D929" s="6" t="s">
        <v>1643</v>
      </c>
      <c r="E929" s="7" t="s">
        <v>12</v>
      </c>
      <c r="F929" s="7" t="s">
        <v>12</v>
      </c>
      <c r="G929" s="7">
        <v>300000</v>
      </c>
      <c r="H929" s="7" t="s">
        <v>12</v>
      </c>
      <c r="I929" s="7" t="s">
        <v>12</v>
      </c>
      <c r="J929" s="7" t="s">
        <v>12</v>
      </c>
    </row>
    <row r="930" spans="1:10" x14ac:dyDescent="0.25">
      <c r="A930" s="76"/>
      <c r="B930" s="6" t="s">
        <v>6095</v>
      </c>
      <c r="C930" s="6" t="s">
        <v>1643</v>
      </c>
      <c r="D930" s="6" t="s">
        <v>1643</v>
      </c>
      <c r="E930" s="7" t="s">
        <v>12</v>
      </c>
      <c r="F930" s="7" t="s">
        <v>12</v>
      </c>
      <c r="G930" s="7">
        <v>1</v>
      </c>
      <c r="H930" s="7" t="s">
        <v>12</v>
      </c>
      <c r="I930" s="7">
        <v>1</v>
      </c>
      <c r="J930" s="7" t="s">
        <v>12</v>
      </c>
    </row>
    <row r="931" spans="1:10" x14ac:dyDescent="0.25">
      <c r="A931" s="78" t="s">
        <v>5843</v>
      </c>
      <c r="B931" s="9" t="s">
        <v>1643</v>
      </c>
      <c r="C931" s="9" t="s">
        <v>6540</v>
      </c>
      <c r="D931" s="9" t="s">
        <v>6542</v>
      </c>
      <c r="E931" s="12"/>
      <c r="F931" s="12"/>
      <c r="G931" s="12"/>
      <c r="H931" s="12"/>
      <c r="I931" s="12"/>
      <c r="J931" s="12"/>
    </row>
    <row r="932" spans="1:10" x14ac:dyDescent="0.25">
      <c r="A932" s="79"/>
      <c r="B932" s="8" t="s">
        <v>5843</v>
      </c>
      <c r="C932" s="8" t="s">
        <v>1643</v>
      </c>
      <c r="D932" s="8" t="s">
        <v>1643</v>
      </c>
      <c r="E932" s="11" t="s">
        <v>12</v>
      </c>
      <c r="F932" s="11" t="s">
        <v>12</v>
      </c>
      <c r="G932" s="11">
        <v>300001</v>
      </c>
      <c r="H932" s="11" t="s">
        <v>12</v>
      </c>
      <c r="I932" s="11">
        <v>1</v>
      </c>
      <c r="J932" s="11" t="s">
        <v>12</v>
      </c>
    </row>
    <row r="933" spans="1:10" x14ac:dyDescent="0.25">
      <c r="A933" s="77" t="s">
        <v>6543</v>
      </c>
      <c r="B933" s="24" t="s">
        <v>1643</v>
      </c>
      <c r="C933" s="24" t="s">
        <v>6544</v>
      </c>
      <c r="D933" s="24" t="s">
        <v>6545</v>
      </c>
      <c r="E933" s="23"/>
      <c r="F933" s="23"/>
      <c r="G933" s="23"/>
      <c r="H933" s="23"/>
      <c r="I933" s="23"/>
      <c r="J933" s="23"/>
    </row>
    <row r="934" spans="1:10" x14ac:dyDescent="0.25">
      <c r="A934" s="76"/>
      <c r="B934" s="6" t="s">
        <v>6216</v>
      </c>
      <c r="C934" s="6" t="s">
        <v>1643</v>
      </c>
      <c r="D934" s="6" t="s">
        <v>1643</v>
      </c>
      <c r="E934" s="7" t="s">
        <v>12</v>
      </c>
      <c r="F934" s="7" t="s">
        <v>12</v>
      </c>
      <c r="G934" s="7">
        <v>1</v>
      </c>
      <c r="H934" s="7" t="s">
        <v>12</v>
      </c>
      <c r="I934" s="7">
        <v>1</v>
      </c>
      <c r="J934" s="7" t="s">
        <v>12</v>
      </c>
    </row>
    <row r="935" spans="1:10" x14ac:dyDescent="0.25">
      <c r="A935" s="78" t="s">
        <v>5843</v>
      </c>
      <c r="B935" s="9" t="s">
        <v>1643</v>
      </c>
      <c r="C935" s="9" t="s">
        <v>6544</v>
      </c>
      <c r="D935" s="9" t="s">
        <v>6546</v>
      </c>
      <c r="E935" s="12"/>
      <c r="F935" s="12"/>
      <c r="G935" s="12"/>
      <c r="H935" s="12"/>
      <c r="I935" s="12"/>
      <c r="J935" s="12"/>
    </row>
    <row r="936" spans="1:10" x14ac:dyDescent="0.25">
      <c r="A936" s="79"/>
      <c r="B936" s="8" t="s">
        <v>5843</v>
      </c>
      <c r="C936" s="8" t="s">
        <v>1643</v>
      </c>
      <c r="D936" s="8" t="s">
        <v>1643</v>
      </c>
      <c r="E936" s="11" t="s">
        <v>12</v>
      </c>
      <c r="F936" s="11" t="s">
        <v>12</v>
      </c>
      <c r="G936" s="11">
        <v>1</v>
      </c>
      <c r="H936" s="11" t="s">
        <v>12</v>
      </c>
      <c r="I936" s="11">
        <v>1</v>
      </c>
      <c r="J936" s="11" t="s">
        <v>12</v>
      </c>
    </row>
    <row r="937" spans="1:10" x14ac:dyDescent="0.25">
      <c r="A937" s="77" t="s">
        <v>6547</v>
      </c>
      <c r="B937" s="24" t="s">
        <v>1643</v>
      </c>
      <c r="C937" s="24" t="s">
        <v>6548</v>
      </c>
      <c r="D937" s="24" t="s">
        <v>6549</v>
      </c>
      <c r="E937" s="23"/>
      <c r="F937" s="23"/>
      <c r="G937" s="23"/>
      <c r="H937" s="23"/>
      <c r="I937" s="23"/>
      <c r="J937" s="23"/>
    </row>
    <row r="938" spans="1:10" x14ac:dyDescent="0.25">
      <c r="A938" s="76"/>
      <c r="B938" s="6" t="s">
        <v>6095</v>
      </c>
      <c r="C938" s="6" t="s">
        <v>1643</v>
      </c>
      <c r="D938" s="6" t="s">
        <v>1643</v>
      </c>
      <c r="E938" s="7" t="s">
        <v>12</v>
      </c>
      <c r="F938" s="7" t="s">
        <v>12</v>
      </c>
      <c r="G938" s="7">
        <v>1</v>
      </c>
      <c r="H938" s="7" t="s">
        <v>12</v>
      </c>
      <c r="I938" s="7">
        <v>1</v>
      </c>
      <c r="J938" s="7" t="s">
        <v>12</v>
      </c>
    </row>
    <row r="939" spans="1:10" x14ac:dyDescent="0.25">
      <c r="A939" s="78" t="s">
        <v>5843</v>
      </c>
      <c r="B939" s="9" t="s">
        <v>1643</v>
      </c>
      <c r="C939" s="9" t="s">
        <v>6548</v>
      </c>
      <c r="D939" s="9" t="s">
        <v>6550</v>
      </c>
      <c r="E939" s="12"/>
      <c r="F939" s="12"/>
      <c r="G939" s="12"/>
      <c r="H939" s="12"/>
      <c r="I939" s="12"/>
      <c r="J939" s="12"/>
    </row>
    <row r="940" spans="1:10" x14ac:dyDescent="0.25">
      <c r="A940" s="79"/>
      <c r="B940" s="8" t="s">
        <v>5843</v>
      </c>
      <c r="C940" s="8" t="s">
        <v>1643</v>
      </c>
      <c r="D940" s="8" t="s">
        <v>1643</v>
      </c>
      <c r="E940" s="11" t="s">
        <v>12</v>
      </c>
      <c r="F940" s="11" t="s">
        <v>12</v>
      </c>
      <c r="G940" s="11">
        <v>1</v>
      </c>
      <c r="H940" s="11" t="s">
        <v>12</v>
      </c>
      <c r="I940" s="11">
        <v>1</v>
      </c>
      <c r="J940" s="11" t="s">
        <v>12</v>
      </c>
    </row>
    <row r="941" spans="1:10" x14ac:dyDescent="0.25">
      <c r="A941" s="77" t="s">
        <v>6551</v>
      </c>
      <c r="B941" s="24" t="s">
        <v>1643</v>
      </c>
      <c r="C941" s="24" t="s">
        <v>6552</v>
      </c>
      <c r="D941" s="24" t="s">
        <v>6553</v>
      </c>
      <c r="E941" s="23"/>
      <c r="F941" s="23"/>
      <c r="G941" s="23"/>
      <c r="H941" s="23"/>
      <c r="I941" s="23"/>
      <c r="J941" s="23"/>
    </row>
    <row r="942" spans="1:10" x14ac:dyDescent="0.25">
      <c r="A942" s="76"/>
      <c r="B942" s="6" t="s">
        <v>5869</v>
      </c>
      <c r="C942" s="6" t="s">
        <v>1643</v>
      </c>
      <c r="D942" s="6" t="s">
        <v>1643</v>
      </c>
      <c r="E942" s="7">
        <v>1077264</v>
      </c>
      <c r="F942" s="7" t="s">
        <v>12</v>
      </c>
      <c r="G942" s="7">
        <v>620003</v>
      </c>
      <c r="H942" s="7" t="s">
        <v>12</v>
      </c>
      <c r="I942" s="7">
        <v>1740003</v>
      </c>
      <c r="J942" s="7" t="s">
        <v>12</v>
      </c>
    </row>
    <row r="943" spans="1:10" x14ac:dyDescent="0.25">
      <c r="A943" s="78" t="s">
        <v>5843</v>
      </c>
      <c r="B943" s="9" t="s">
        <v>1643</v>
      </c>
      <c r="C943" s="9" t="s">
        <v>6552</v>
      </c>
      <c r="D943" s="9" t="s">
        <v>6554</v>
      </c>
      <c r="E943" s="12"/>
      <c r="F943" s="12"/>
      <c r="G943" s="12"/>
      <c r="H943" s="12"/>
      <c r="I943" s="12"/>
      <c r="J943" s="12"/>
    </row>
    <row r="944" spans="1:10" x14ac:dyDescent="0.25">
      <c r="A944" s="79"/>
      <c r="B944" s="8" t="s">
        <v>5843</v>
      </c>
      <c r="C944" s="8" t="s">
        <v>1643</v>
      </c>
      <c r="D944" s="8" t="s">
        <v>1643</v>
      </c>
      <c r="E944" s="11">
        <v>1077264</v>
      </c>
      <c r="F944" s="11" t="s">
        <v>12</v>
      </c>
      <c r="G944" s="11">
        <v>620003</v>
      </c>
      <c r="H944" s="11" t="s">
        <v>12</v>
      </c>
      <c r="I944" s="11">
        <v>1740003</v>
      </c>
      <c r="J944" s="11" t="s">
        <v>12</v>
      </c>
    </row>
    <row r="945" spans="1:10" x14ac:dyDescent="0.25">
      <c r="A945" s="77" t="s">
        <v>6555</v>
      </c>
      <c r="B945" s="24" t="s">
        <v>1643</v>
      </c>
      <c r="C945" s="24" t="s">
        <v>6556</v>
      </c>
      <c r="D945" s="24" t="s">
        <v>6557</v>
      </c>
      <c r="E945" s="23"/>
      <c r="F945" s="23"/>
      <c r="G945" s="23"/>
      <c r="H945" s="23"/>
      <c r="I945" s="23"/>
      <c r="J945" s="23"/>
    </row>
    <row r="946" spans="1:10" x14ac:dyDescent="0.25">
      <c r="A946" s="76"/>
      <c r="B946" s="6" t="s">
        <v>5869</v>
      </c>
      <c r="C946" s="6" t="s">
        <v>1643</v>
      </c>
      <c r="D946" s="6" t="s">
        <v>1643</v>
      </c>
      <c r="E946" s="7" t="s">
        <v>12</v>
      </c>
      <c r="F946" s="7" t="s">
        <v>12</v>
      </c>
      <c r="G946" s="7">
        <v>10760</v>
      </c>
      <c r="H946" s="7" t="s">
        <v>12</v>
      </c>
      <c r="I946" s="7">
        <v>1</v>
      </c>
      <c r="J946" s="7" t="s">
        <v>12</v>
      </c>
    </row>
    <row r="947" spans="1:10" x14ac:dyDescent="0.25">
      <c r="A947" s="78" t="s">
        <v>5843</v>
      </c>
      <c r="B947" s="9" t="s">
        <v>1643</v>
      </c>
      <c r="C947" s="9" t="s">
        <v>6556</v>
      </c>
      <c r="D947" s="9" t="s">
        <v>6558</v>
      </c>
      <c r="E947" s="12"/>
      <c r="F947" s="12"/>
      <c r="G947" s="12"/>
      <c r="H947" s="12"/>
      <c r="I947" s="12"/>
      <c r="J947" s="12"/>
    </row>
    <row r="948" spans="1:10" x14ac:dyDescent="0.25">
      <c r="A948" s="79"/>
      <c r="B948" s="8" t="s">
        <v>5843</v>
      </c>
      <c r="C948" s="8" t="s">
        <v>1643</v>
      </c>
      <c r="D948" s="8" t="s">
        <v>1643</v>
      </c>
      <c r="E948" s="11" t="s">
        <v>12</v>
      </c>
      <c r="F948" s="11" t="s">
        <v>12</v>
      </c>
      <c r="G948" s="11">
        <v>10760</v>
      </c>
      <c r="H948" s="11" t="s">
        <v>12</v>
      </c>
      <c r="I948" s="11">
        <v>1</v>
      </c>
      <c r="J948" s="11" t="s">
        <v>12</v>
      </c>
    </row>
    <row r="949" spans="1:10" x14ac:dyDescent="0.25">
      <c r="A949" s="78" t="s">
        <v>5843</v>
      </c>
      <c r="B949" s="9" t="s">
        <v>1643</v>
      </c>
      <c r="C949" s="9" t="s">
        <v>6513</v>
      </c>
      <c r="D949" s="9" t="s">
        <v>6559</v>
      </c>
      <c r="E949" s="12"/>
      <c r="F949" s="12"/>
      <c r="G949" s="12"/>
      <c r="H949" s="12"/>
      <c r="I949" s="12"/>
      <c r="J949" s="12"/>
    </row>
    <row r="950" spans="1:10" x14ac:dyDescent="0.25">
      <c r="A950" s="79"/>
      <c r="B950" s="8" t="s">
        <v>5843</v>
      </c>
      <c r="C950" s="8" t="s">
        <v>1643</v>
      </c>
      <c r="D950" s="8" t="s">
        <v>1643</v>
      </c>
      <c r="E950" s="11">
        <v>12593047</v>
      </c>
      <c r="F950" s="11" t="s">
        <v>12</v>
      </c>
      <c r="G950" s="11">
        <v>16528776</v>
      </c>
      <c r="H950" s="11" t="s">
        <v>12</v>
      </c>
      <c r="I950" s="11">
        <v>13240019</v>
      </c>
      <c r="J950" s="11" t="s">
        <v>12</v>
      </c>
    </row>
    <row r="951" spans="1:10" x14ac:dyDescent="0.25">
      <c r="A951" s="79"/>
      <c r="B951" s="8" t="s">
        <v>5843</v>
      </c>
      <c r="C951" s="8" t="s">
        <v>1643</v>
      </c>
      <c r="D951" s="8" t="s">
        <v>1643</v>
      </c>
      <c r="E951" s="11" t="s">
        <v>12</v>
      </c>
      <c r="F951" s="11" t="s">
        <v>12</v>
      </c>
      <c r="G951" s="11">
        <v>-3000000</v>
      </c>
      <c r="H951" s="11" t="s">
        <v>12</v>
      </c>
      <c r="I951" s="11">
        <v>-2000000</v>
      </c>
      <c r="J951" s="11" t="s">
        <v>12</v>
      </c>
    </row>
    <row r="952" spans="1:10" x14ac:dyDescent="0.25">
      <c r="A952" s="78" t="s">
        <v>5843</v>
      </c>
      <c r="B952" s="9" t="s">
        <v>1643</v>
      </c>
      <c r="C952" s="9" t="s">
        <v>6307</v>
      </c>
      <c r="D952" s="9" t="s">
        <v>6560</v>
      </c>
      <c r="E952" s="12"/>
      <c r="F952" s="12"/>
      <c r="G952" s="12"/>
      <c r="H952" s="12"/>
      <c r="I952" s="12"/>
      <c r="J952" s="12"/>
    </row>
    <row r="953" spans="1:10" x14ac:dyDescent="0.25">
      <c r="A953" s="79"/>
      <c r="B953" s="8" t="s">
        <v>5843</v>
      </c>
      <c r="C953" s="8" t="s">
        <v>1643</v>
      </c>
      <c r="D953" s="8" t="s">
        <v>1643</v>
      </c>
      <c r="E953" s="11">
        <v>215293528</v>
      </c>
      <c r="F953" s="11">
        <v>45040744</v>
      </c>
      <c r="G953" s="11">
        <v>213596051</v>
      </c>
      <c r="H953" s="11">
        <v>95323477</v>
      </c>
      <c r="I953" s="11">
        <v>275072137</v>
      </c>
      <c r="J953" s="11">
        <v>235791381</v>
      </c>
    </row>
    <row r="954" spans="1:10" x14ac:dyDescent="0.25">
      <c r="A954" s="79"/>
      <c r="B954" s="8" t="s">
        <v>5843</v>
      </c>
      <c r="C954" s="8" t="s">
        <v>1643</v>
      </c>
      <c r="D954" s="8" t="s">
        <v>1643</v>
      </c>
      <c r="E954" s="11">
        <v>-30946</v>
      </c>
      <c r="F954" s="11" t="s">
        <v>12</v>
      </c>
      <c r="G954" s="11">
        <v>-7558600</v>
      </c>
      <c r="H954" s="11" t="s">
        <v>12</v>
      </c>
      <c r="I954" s="11">
        <v>-6535400</v>
      </c>
      <c r="J954" s="11" t="s">
        <v>12</v>
      </c>
    </row>
    <row r="955" spans="1:10" x14ac:dyDescent="0.25">
      <c r="A955" s="78" t="s">
        <v>5843</v>
      </c>
      <c r="B955" s="9" t="s">
        <v>1643</v>
      </c>
      <c r="C955" s="9" t="s">
        <v>5844</v>
      </c>
      <c r="D955" s="9" t="s">
        <v>6561</v>
      </c>
      <c r="E955" s="12"/>
      <c r="F955" s="12"/>
      <c r="G955" s="12"/>
      <c r="H955" s="12"/>
      <c r="I955" s="12"/>
      <c r="J955" s="12"/>
    </row>
    <row r="956" spans="1:10" x14ac:dyDescent="0.25">
      <c r="A956" s="79"/>
      <c r="B956" s="8" t="s">
        <v>5843</v>
      </c>
      <c r="C956" s="8" t="s">
        <v>1643</v>
      </c>
      <c r="D956" s="8" t="s">
        <v>1643</v>
      </c>
      <c r="E956" s="11">
        <v>1151248548</v>
      </c>
      <c r="F956" s="11">
        <v>106766294</v>
      </c>
      <c r="G956" s="11">
        <v>1240550183</v>
      </c>
      <c r="H956" s="11">
        <v>169082498</v>
      </c>
      <c r="I956" s="11">
        <v>1441028512</v>
      </c>
      <c r="J956" s="11">
        <v>317873848</v>
      </c>
    </row>
    <row r="957" spans="1:10" x14ac:dyDescent="0.25">
      <c r="A957" s="79"/>
      <c r="B957" s="8" t="s">
        <v>5843</v>
      </c>
      <c r="C957" s="8" t="s">
        <v>1643</v>
      </c>
      <c r="D957" s="8" t="s">
        <v>1643</v>
      </c>
      <c r="E957" s="11">
        <v>-6338520</v>
      </c>
      <c r="F957" s="11" t="s">
        <v>12</v>
      </c>
      <c r="G957" s="11">
        <v>-59632681</v>
      </c>
      <c r="H957" s="11" t="s">
        <v>12</v>
      </c>
      <c r="I957" s="11">
        <v>-58902360</v>
      </c>
      <c r="J957" s="11" t="s">
        <v>12</v>
      </c>
    </row>
    <row r="958" spans="1:10" x14ac:dyDescent="0.25">
      <c r="A958" s="78" t="s">
        <v>1643</v>
      </c>
      <c r="B958" s="9" t="s">
        <v>1643</v>
      </c>
      <c r="C958" s="9" t="s">
        <v>1643</v>
      </c>
      <c r="D958" s="9" t="s">
        <v>1643</v>
      </c>
      <c r="E958" s="9" t="s">
        <v>1643</v>
      </c>
      <c r="F958" s="9" t="s">
        <v>1643</v>
      </c>
      <c r="G958" s="9" t="s">
        <v>1643</v>
      </c>
      <c r="H958" s="9" t="s">
        <v>1643</v>
      </c>
      <c r="I958" s="9" t="s">
        <v>1643</v>
      </c>
      <c r="J958" s="9" t="s">
        <v>1643</v>
      </c>
    </row>
  </sheetData>
  <mergeCells count="10">
    <mergeCell ref="A6:D6"/>
    <mergeCell ref="A7:B7"/>
    <mergeCell ref="C7:D7"/>
    <mergeCell ref="A2:J2"/>
    <mergeCell ref="A3:J3"/>
    <mergeCell ref="A4:J4"/>
    <mergeCell ref="A5:D5"/>
    <mergeCell ref="E5:F5"/>
    <mergeCell ref="G5:H5"/>
    <mergeCell ref="I5:J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11" zoomScaleNormal="100" zoomScaleSheetLayoutView="100" workbookViewId="0">
      <selection activeCell="A26" sqref="A26"/>
    </sheetView>
  </sheetViews>
  <sheetFormatPr defaultRowHeight="15" x14ac:dyDescent="0.25"/>
  <cols>
    <col min="1" max="1" width="45" customWidth="1"/>
    <col min="2" max="5" width="17.28515625" customWidth="1"/>
  </cols>
  <sheetData>
    <row r="1" spans="1:5" ht="18.75" x14ac:dyDescent="0.3">
      <c r="A1" s="64" t="s">
        <v>6567</v>
      </c>
      <c r="B1" s="64"/>
      <c r="C1" s="64"/>
      <c r="D1" s="64"/>
      <c r="E1" s="64"/>
    </row>
    <row r="2" spans="1:5" ht="18.75" x14ac:dyDescent="0.3">
      <c r="A2" s="35"/>
      <c r="B2" s="35"/>
      <c r="C2" s="35"/>
      <c r="D2" s="35"/>
      <c r="E2" s="35"/>
    </row>
    <row r="3" spans="1:5" ht="30" x14ac:dyDescent="0.25">
      <c r="A3" s="25" t="s">
        <v>3</v>
      </c>
      <c r="B3" s="26" t="s">
        <v>6568</v>
      </c>
      <c r="C3" s="26" t="s">
        <v>6569</v>
      </c>
      <c r="D3" s="26" t="s">
        <v>6570</v>
      </c>
      <c r="E3" s="26" t="s">
        <v>6569</v>
      </c>
    </row>
    <row r="4" spans="1:5" ht="30" x14ac:dyDescent="0.25">
      <c r="A4" s="39" t="s">
        <v>6571</v>
      </c>
    </row>
    <row r="5" spans="1:5" ht="60" x14ac:dyDescent="0.25">
      <c r="A5" s="37" t="s">
        <v>6572</v>
      </c>
      <c r="B5" s="38">
        <v>1558801</v>
      </c>
      <c r="C5" s="38">
        <v>1800000</v>
      </c>
      <c r="D5" s="38">
        <v>1800000</v>
      </c>
      <c r="E5" s="38">
        <v>1800000</v>
      </c>
    </row>
    <row r="6" spans="1:5" ht="60" x14ac:dyDescent="0.25">
      <c r="A6" s="37" t="s">
        <v>6573</v>
      </c>
      <c r="B6" s="38">
        <v>0</v>
      </c>
      <c r="C6" s="38">
        <v>1091665</v>
      </c>
      <c r="D6" s="38">
        <v>1091665</v>
      </c>
      <c r="E6" s="38">
        <v>1000000</v>
      </c>
    </row>
    <row r="7" spans="1:5" ht="60" x14ac:dyDescent="0.25">
      <c r="A7" s="37" t="s">
        <v>6574</v>
      </c>
      <c r="B7" s="38">
        <v>1385166</v>
      </c>
      <c r="C7" s="38">
        <v>500000</v>
      </c>
      <c r="D7" s="38">
        <v>100003</v>
      </c>
      <c r="E7" s="38">
        <v>3</v>
      </c>
    </row>
    <row r="8" spans="1:5" ht="30" x14ac:dyDescent="0.25">
      <c r="A8" s="39" t="s">
        <v>6575</v>
      </c>
      <c r="B8" s="40">
        <f>SUM(B5:B7)</f>
        <v>2943967</v>
      </c>
      <c r="C8" s="40">
        <f>SUM(C5:C7)</f>
        <v>3391665</v>
      </c>
      <c r="D8" s="40">
        <f>SUM(D5:D7)</f>
        <v>2991668</v>
      </c>
      <c r="E8" s="40">
        <f>SUM(E5:E7)</f>
        <v>2800003</v>
      </c>
    </row>
    <row r="9" spans="1:5" x14ac:dyDescent="0.25">
      <c r="A9" s="37"/>
    </row>
    <row r="10" spans="1:5" x14ac:dyDescent="0.25">
      <c r="A10" s="39" t="s">
        <v>6576</v>
      </c>
    </row>
    <row r="11" spans="1:5" ht="75" x14ac:dyDescent="0.25">
      <c r="A11" s="37" t="s">
        <v>6577</v>
      </c>
      <c r="B11" s="38">
        <v>0</v>
      </c>
      <c r="C11" s="38">
        <v>3600000</v>
      </c>
      <c r="D11" s="38">
        <v>3600000</v>
      </c>
      <c r="E11" s="38">
        <v>4000000</v>
      </c>
    </row>
    <row r="12" spans="1:5" x14ac:dyDescent="0.25">
      <c r="A12" s="39" t="s">
        <v>6578</v>
      </c>
      <c r="B12" s="40">
        <f>SUM(B11:B11)</f>
        <v>0</v>
      </c>
      <c r="C12" s="40">
        <f>SUM(C11:C11)</f>
        <v>3600000</v>
      </c>
      <c r="D12" s="40">
        <f>SUM(D11:D11)</f>
        <v>3600000</v>
      </c>
      <c r="E12" s="40">
        <f>SUM(E11:E11)</f>
        <v>4000000</v>
      </c>
    </row>
    <row r="13" spans="1:5" x14ac:dyDescent="0.25">
      <c r="A13" s="39"/>
      <c r="B13" s="36"/>
      <c r="C13" s="36"/>
      <c r="D13" s="36"/>
      <c r="E13" s="36"/>
    </row>
    <row r="14" spans="1:5" x14ac:dyDescent="0.25">
      <c r="A14" s="85" t="s">
        <v>1640</v>
      </c>
      <c r="B14" s="36">
        <f>B8+B12</f>
        <v>2943967</v>
      </c>
      <c r="C14" s="36">
        <f>C8+C12</f>
        <v>6991665</v>
      </c>
      <c r="D14" s="36">
        <f>D8+D12</f>
        <v>6591668</v>
      </c>
      <c r="E14" s="36">
        <f>E8+E12</f>
        <v>6800003</v>
      </c>
    </row>
  </sheetData>
  <mergeCells count="1">
    <mergeCell ref="A1:E1"/>
  </mergeCells>
  <pageMargins left="0.70866141732283472" right="0.70866141732283472" top="0.94488188976377963" bottom="0.74803149606299213" header="0.70866141732283472" footer="0.31496062992125984"/>
  <pageSetup scale="99" firstPageNumber="511" orientation="portrait" useFirstPageNumber="1" r:id="rId1"/>
  <headerFooter>
    <oddHeader>&amp;R&amp;[482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0"/>
  <sheetViews>
    <sheetView topLeftCell="A2" zoomScaleNormal="100" zoomScaleSheetLayoutView="100" workbookViewId="0">
      <selection activeCell="D286" sqref="D286"/>
    </sheetView>
  </sheetViews>
  <sheetFormatPr defaultRowHeight="15" x14ac:dyDescent="0.25"/>
  <cols>
    <col min="1" max="1" width="6.42578125" style="74" customWidth="1"/>
    <col min="2" max="2" width="38.85546875" style="41" customWidth="1"/>
    <col min="3" max="6" width="19.7109375" style="41" customWidth="1"/>
    <col min="7" max="256" width="9.140625" style="41"/>
    <col min="257" max="257" width="6.42578125" style="41" customWidth="1"/>
    <col min="258" max="258" width="39.42578125" style="41" customWidth="1"/>
    <col min="259" max="260" width="10.28515625" style="41" customWidth="1"/>
    <col min="261" max="262" width="10.42578125" style="41" customWidth="1"/>
    <col min="263" max="512" width="9.140625" style="41"/>
    <col min="513" max="513" width="6.42578125" style="41" customWidth="1"/>
    <col min="514" max="514" width="39.42578125" style="41" customWidth="1"/>
    <col min="515" max="516" width="10.28515625" style="41" customWidth="1"/>
    <col min="517" max="518" width="10.42578125" style="41" customWidth="1"/>
    <col min="519" max="768" width="9.140625" style="41"/>
    <col min="769" max="769" width="6.42578125" style="41" customWidth="1"/>
    <col min="770" max="770" width="39.42578125" style="41" customWidth="1"/>
    <col min="771" max="772" width="10.28515625" style="41" customWidth="1"/>
    <col min="773" max="774" width="10.42578125" style="41" customWidth="1"/>
    <col min="775" max="1024" width="9.140625" style="41"/>
    <col min="1025" max="1025" width="6.42578125" style="41" customWidth="1"/>
    <col min="1026" max="1026" width="39.42578125" style="41" customWidth="1"/>
    <col min="1027" max="1028" width="10.28515625" style="41" customWidth="1"/>
    <col min="1029" max="1030" width="10.42578125" style="41" customWidth="1"/>
    <col min="1031" max="1280" width="9.140625" style="41"/>
    <col min="1281" max="1281" width="6.42578125" style="41" customWidth="1"/>
    <col min="1282" max="1282" width="39.42578125" style="41" customWidth="1"/>
    <col min="1283" max="1284" width="10.28515625" style="41" customWidth="1"/>
    <col min="1285" max="1286" width="10.42578125" style="41" customWidth="1"/>
    <col min="1287" max="1536" width="9.140625" style="41"/>
    <col min="1537" max="1537" width="6.42578125" style="41" customWidth="1"/>
    <col min="1538" max="1538" width="39.42578125" style="41" customWidth="1"/>
    <col min="1539" max="1540" width="10.28515625" style="41" customWidth="1"/>
    <col min="1541" max="1542" width="10.42578125" style="41" customWidth="1"/>
    <col min="1543" max="1792" width="9.140625" style="41"/>
    <col min="1793" max="1793" width="6.42578125" style="41" customWidth="1"/>
    <col min="1794" max="1794" width="39.42578125" style="41" customWidth="1"/>
    <col min="1795" max="1796" width="10.28515625" style="41" customWidth="1"/>
    <col min="1797" max="1798" width="10.42578125" style="41" customWidth="1"/>
    <col min="1799" max="2048" width="9.140625" style="41"/>
    <col min="2049" max="2049" width="6.42578125" style="41" customWidth="1"/>
    <col min="2050" max="2050" width="39.42578125" style="41" customWidth="1"/>
    <col min="2051" max="2052" width="10.28515625" style="41" customWidth="1"/>
    <col min="2053" max="2054" width="10.42578125" style="41" customWidth="1"/>
    <col min="2055" max="2304" width="9.140625" style="41"/>
    <col min="2305" max="2305" width="6.42578125" style="41" customWidth="1"/>
    <col min="2306" max="2306" width="39.42578125" style="41" customWidth="1"/>
    <col min="2307" max="2308" width="10.28515625" style="41" customWidth="1"/>
    <col min="2309" max="2310" width="10.42578125" style="41" customWidth="1"/>
    <col min="2311" max="2560" width="9.140625" style="41"/>
    <col min="2561" max="2561" width="6.42578125" style="41" customWidth="1"/>
    <col min="2562" max="2562" width="39.42578125" style="41" customWidth="1"/>
    <col min="2563" max="2564" width="10.28515625" style="41" customWidth="1"/>
    <col min="2565" max="2566" width="10.42578125" style="41" customWidth="1"/>
    <col min="2567" max="2816" width="9.140625" style="41"/>
    <col min="2817" max="2817" width="6.42578125" style="41" customWidth="1"/>
    <col min="2818" max="2818" width="39.42578125" style="41" customWidth="1"/>
    <col min="2819" max="2820" width="10.28515625" style="41" customWidth="1"/>
    <col min="2821" max="2822" width="10.42578125" style="41" customWidth="1"/>
    <col min="2823" max="3072" width="9.140625" style="41"/>
    <col min="3073" max="3073" width="6.42578125" style="41" customWidth="1"/>
    <col min="3074" max="3074" width="39.42578125" style="41" customWidth="1"/>
    <col min="3075" max="3076" width="10.28515625" style="41" customWidth="1"/>
    <col min="3077" max="3078" width="10.42578125" style="41" customWidth="1"/>
    <col min="3079" max="3328" width="9.140625" style="41"/>
    <col min="3329" max="3329" width="6.42578125" style="41" customWidth="1"/>
    <col min="3330" max="3330" width="39.42578125" style="41" customWidth="1"/>
    <col min="3331" max="3332" width="10.28515625" style="41" customWidth="1"/>
    <col min="3333" max="3334" width="10.42578125" style="41" customWidth="1"/>
    <col min="3335" max="3584" width="9.140625" style="41"/>
    <col min="3585" max="3585" width="6.42578125" style="41" customWidth="1"/>
    <col min="3586" max="3586" width="39.42578125" style="41" customWidth="1"/>
    <col min="3587" max="3588" width="10.28515625" style="41" customWidth="1"/>
    <col min="3589" max="3590" width="10.42578125" style="41" customWidth="1"/>
    <col min="3591" max="3840" width="9.140625" style="41"/>
    <col min="3841" max="3841" width="6.42578125" style="41" customWidth="1"/>
    <col min="3842" max="3842" width="39.42578125" style="41" customWidth="1"/>
    <col min="3843" max="3844" width="10.28515625" style="41" customWidth="1"/>
    <col min="3845" max="3846" width="10.42578125" style="41" customWidth="1"/>
    <col min="3847" max="4096" width="9.140625" style="41"/>
    <col min="4097" max="4097" width="6.42578125" style="41" customWidth="1"/>
    <col min="4098" max="4098" width="39.42578125" style="41" customWidth="1"/>
    <col min="4099" max="4100" width="10.28515625" style="41" customWidth="1"/>
    <col min="4101" max="4102" width="10.42578125" style="41" customWidth="1"/>
    <col min="4103" max="4352" width="9.140625" style="41"/>
    <col min="4353" max="4353" width="6.42578125" style="41" customWidth="1"/>
    <col min="4354" max="4354" width="39.42578125" style="41" customWidth="1"/>
    <col min="4355" max="4356" width="10.28515625" style="41" customWidth="1"/>
    <col min="4357" max="4358" width="10.42578125" style="41" customWidth="1"/>
    <col min="4359" max="4608" width="9.140625" style="41"/>
    <col min="4609" max="4609" width="6.42578125" style="41" customWidth="1"/>
    <col min="4610" max="4610" width="39.42578125" style="41" customWidth="1"/>
    <col min="4611" max="4612" width="10.28515625" style="41" customWidth="1"/>
    <col min="4613" max="4614" width="10.42578125" style="41" customWidth="1"/>
    <col min="4615" max="4864" width="9.140625" style="41"/>
    <col min="4865" max="4865" width="6.42578125" style="41" customWidth="1"/>
    <col min="4866" max="4866" width="39.42578125" style="41" customWidth="1"/>
    <col min="4867" max="4868" width="10.28515625" style="41" customWidth="1"/>
    <col min="4869" max="4870" width="10.42578125" style="41" customWidth="1"/>
    <col min="4871" max="5120" width="9.140625" style="41"/>
    <col min="5121" max="5121" width="6.42578125" style="41" customWidth="1"/>
    <col min="5122" max="5122" width="39.42578125" style="41" customWidth="1"/>
    <col min="5123" max="5124" width="10.28515625" style="41" customWidth="1"/>
    <col min="5125" max="5126" width="10.42578125" style="41" customWidth="1"/>
    <col min="5127" max="5376" width="9.140625" style="41"/>
    <col min="5377" max="5377" width="6.42578125" style="41" customWidth="1"/>
    <col min="5378" max="5378" width="39.42578125" style="41" customWidth="1"/>
    <col min="5379" max="5380" width="10.28515625" style="41" customWidth="1"/>
    <col min="5381" max="5382" width="10.42578125" style="41" customWidth="1"/>
    <col min="5383" max="5632" width="9.140625" style="41"/>
    <col min="5633" max="5633" width="6.42578125" style="41" customWidth="1"/>
    <col min="5634" max="5634" width="39.42578125" style="41" customWidth="1"/>
    <col min="5635" max="5636" width="10.28515625" style="41" customWidth="1"/>
    <col min="5637" max="5638" width="10.42578125" style="41" customWidth="1"/>
    <col min="5639" max="5888" width="9.140625" style="41"/>
    <col min="5889" max="5889" width="6.42578125" style="41" customWidth="1"/>
    <col min="5890" max="5890" width="39.42578125" style="41" customWidth="1"/>
    <col min="5891" max="5892" width="10.28515625" style="41" customWidth="1"/>
    <col min="5893" max="5894" width="10.42578125" style="41" customWidth="1"/>
    <col min="5895" max="6144" width="9.140625" style="41"/>
    <col min="6145" max="6145" width="6.42578125" style="41" customWidth="1"/>
    <col min="6146" max="6146" width="39.42578125" style="41" customWidth="1"/>
    <col min="6147" max="6148" width="10.28515625" style="41" customWidth="1"/>
    <col min="6149" max="6150" width="10.42578125" style="41" customWidth="1"/>
    <col min="6151" max="6400" width="9.140625" style="41"/>
    <col min="6401" max="6401" width="6.42578125" style="41" customWidth="1"/>
    <col min="6402" max="6402" width="39.42578125" style="41" customWidth="1"/>
    <col min="6403" max="6404" width="10.28515625" style="41" customWidth="1"/>
    <col min="6405" max="6406" width="10.42578125" style="41" customWidth="1"/>
    <col min="6407" max="6656" width="9.140625" style="41"/>
    <col min="6657" max="6657" width="6.42578125" style="41" customWidth="1"/>
    <col min="6658" max="6658" width="39.42578125" style="41" customWidth="1"/>
    <col min="6659" max="6660" width="10.28515625" style="41" customWidth="1"/>
    <col min="6661" max="6662" width="10.42578125" style="41" customWidth="1"/>
    <col min="6663" max="6912" width="9.140625" style="41"/>
    <col min="6913" max="6913" width="6.42578125" style="41" customWidth="1"/>
    <col min="6914" max="6914" width="39.42578125" style="41" customWidth="1"/>
    <col min="6915" max="6916" width="10.28515625" style="41" customWidth="1"/>
    <col min="6917" max="6918" width="10.42578125" style="41" customWidth="1"/>
    <col min="6919" max="7168" width="9.140625" style="41"/>
    <col min="7169" max="7169" width="6.42578125" style="41" customWidth="1"/>
    <col min="7170" max="7170" width="39.42578125" style="41" customWidth="1"/>
    <col min="7171" max="7172" width="10.28515625" style="41" customWidth="1"/>
    <col min="7173" max="7174" width="10.42578125" style="41" customWidth="1"/>
    <col min="7175" max="7424" width="9.140625" style="41"/>
    <col min="7425" max="7425" width="6.42578125" style="41" customWidth="1"/>
    <col min="7426" max="7426" width="39.42578125" style="41" customWidth="1"/>
    <col min="7427" max="7428" width="10.28515625" style="41" customWidth="1"/>
    <col min="7429" max="7430" width="10.42578125" style="41" customWidth="1"/>
    <col min="7431" max="7680" width="9.140625" style="41"/>
    <col min="7681" max="7681" width="6.42578125" style="41" customWidth="1"/>
    <col min="7682" max="7682" width="39.42578125" style="41" customWidth="1"/>
    <col min="7683" max="7684" width="10.28515625" style="41" customWidth="1"/>
    <col min="7685" max="7686" width="10.42578125" style="41" customWidth="1"/>
    <col min="7687" max="7936" width="9.140625" style="41"/>
    <col min="7937" max="7937" width="6.42578125" style="41" customWidth="1"/>
    <col min="7938" max="7938" width="39.42578125" style="41" customWidth="1"/>
    <col min="7939" max="7940" width="10.28515625" style="41" customWidth="1"/>
    <col min="7941" max="7942" width="10.42578125" style="41" customWidth="1"/>
    <col min="7943" max="8192" width="9.140625" style="41"/>
    <col min="8193" max="8193" width="6.42578125" style="41" customWidth="1"/>
    <col min="8194" max="8194" width="39.42578125" style="41" customWidth="1"/>
    <col min="8195" max="8196" width="10.28515625" style="41" customWidth="1"/>
    <col min="8197" max="8198" width="10.42578125" style="41" customWidth="1"/>
    <col min="8199" max="8448" width="9.140625" style="41"/>
    <col min="8449" max="8449" width="6.42578125" style="41" customWidth="1"/>
    <col min="8450" max="8450" width="39.42578125" style="41" customWidth="1"/>
    <col min="8451" max="8452" width="10.28515625" style="41" customWidth="1"/>
    <col min="8453" max="8454" width="10.42578125" style="41" customWidth="1"/>
    <col min="8455" max="8704" width="9.140625" style="41"/>
    <col min="8705" max="8705" width="6.42578125" style="41" customWidth="1"/>
    <col min="8706" max="8706" width="39.42578125" style="41" customWidth="1"/>
    <col min="8707" max="8708" width="10.28515625" style="41" customWidth="1"/>
    <col min="8709" max="8710" width="10.42578125" style="41" customWidth="1"/>
    <col min="8711" max="8960" width="9.140625" style="41"/>
    <col min="8961" max="8961" width="6.42578125" style="41" customWidth="1"/>
    <col min="8962" max="8962" width="39.42578125" style="41" customWidth="1"/>
    <col min="8963" max="8964" width="10.28515625" style="41" customWidth="1"/>
    <col min="8965" max="8966" width="10.42578125" style="41" customWidth="1"/>
    <col min="8967" max="9216" width="9.140625" style="41"/>
    <col min="9217" max="9217" width="6.42578125" style="41" customWidth="1"/>
    <col min="9218" max="9218" width="39.42578125" style="41" customWidth="1"/>
    <col min="9219" max="9220" width="10.28515625" style="41" customWidth="1"/>
    <col min="9221" max="9222" width="10.42578125" style="41" customWidth="1"/>
    <col min="9223" max="9472" width="9.140625" style="41"/>
    <col min="9473" max="9473" width="6.42578125" style="41" customWidth="1"/>
    <col min="9474" max="9474" width="39.42578125" style="41" customWidth="1"/>
    <col min="9475" max="9476" width="10.28515625" style="41" customWidth="1"/>
    <col min="9477" max="9478" width="10.42578125" style="41" customWidth="1"/>
    <col min="9479" max="9728" width="9.140625" style="41"/>
    <col min="9729" max="9729" width="6.42578125" style="41" customWidth="1"/>
    <col min="9730" max="9730" width="39.42578125" style="41" customWidth="1"/>
    <col min="9731" max="9732" width="10.28515625" style="41" customWidth="1"/>
    <col min="9733" max="9734" width="10.42578125" style="41" customWidth="1"/>
    <col min="9735" max="9984" width="9.140625" style="41"/>
    <col min="9985" max="9985" width="6.42578125" style="41" customWidth="1"/>
    <col min="9986" max="9986" width="39.42578125" style="41" customWidth="1"/>
    <col min="9987" max="9988" width="10.28515625" style="41" customWidth="1"/>
    <col min="9989" max="9990" width="10.42578125" style="41" customWidth="1"/>
    <col min="9991" max="10240" width="9.140625" style="41"/>
    <col min="10241" max="10241" width="6.42578125" style="41" customWidth="1"/>
    <col min="10242" max="10242" width="39.42578125" style="41" customWidth="1"/>
    <col min="10243" max="10244" width="10.28515625" style="41" customWidth="1"/>
    <col min="10245" max="10246" width="10.42578125" style="41" customWidth="1"/>
    <col min="10247" max="10496" width="9.140625" style="41"/>
    <col min="10497" max="10497" width="6.42578125" style="41" customWidth="1"/>
    <col min="10498" max="10498" width="39.42578125" style="41" customWidth="1"/>
    <col min="10499" max="10500" width="10.28515625" style="41" customWidth="1"/>
    <col min="10501" max="10502" width="10.42578125" style="41" customWidth="1"/>
    <col min="10503" max="10752" width="9.140625" style="41"/>
    <col min="10753" max="10753" width="6.42578125" style="41" customWidth="1"/>
    <col min="10754" max="10754" width="39.42578125" style="41" customWidth="1"/>
    <col min="10755" max="10756" width="10.28515625" style="41" customWidth="1"/>
    <col min="10757" max="10758" width="10.42578125" style="41" customWidth="1"/>
    <col min="10759" max="11008" width="9.140625" style="41"/>
    <col min="11009" max="11009" width="6.42578125" style="41" customWidth="1"/>
    <col min="11010" max="11010" width="39.42578125" style="41" customWidth="1"/>
    <col min="11011" max="11012" width="10.28515625" style="41" customWidth="1"/>
    <col min="11013" max="11014" width="10.42578125" style="41" customWidth="1"/>
    <col min="11015" max="11264" width="9.140625" style="41"/>
    <col min="11265" max="11265" width="6.42578125" style="41" customWidth="1"/>
    <col min="11266" max="11266" width="39.42578125" style="41" customWidth="1"/>
    <col min="11267" max="11268" width="10.28515625" style="41" customWidth="1"/>
    <col min="11269" max="11270" width="10.42578125" style="41" customWidth="1"/>
    <col min="11271" max="11520" width="9.140625" style="41"/>
    <col min="11521" max="11521" width="6.42578125" style="41" customWidth="1"/>
    <col min="11522" max="11522" width="39.42578125" style="41" customWidth="1"/>
    <col min="11523" max="11524" width="10.28515625" style="41" customWidth="1"/>
    <col min="11525" max="11526" width="10.42578125" style="41" customWidth="1"/>
    <col min="11527" max="11776" width="9.140625" style="41"/>
    <col min="11777" max="11777" width="6.42578125" style="41" customWidth="1"/>
    <col min="11778" max="11778" width="39.42578125" style="41" customWidth="1"/>
    <col min="11779" max="11780" width="10.28515625" style="41" customWidth="1"/>
    <col min="11781" max="11782" width="10.42578125" style="41" customWidth="1"/>
    <col min="11783" max="12032" width="9.140625" style="41"/>
    <col min="12033" max="12033" width="6.42578125" style="41" customWidth="1"/>
    <col min="12034" max="12034" width="39.42578125" style="41" customWidth="1"/>
    <col min="12035" max="12036" width="10.28515625" style="41" customWidth="1"/>
    <col min="12037" max="12038" width="10.42578125" style="41" customWidth="1"/>
    <col min="12039" max="12288" width="9.140625" style="41"/>
    <col min="12289" max="12289" width="6.42578125" style="41" customWidth="1"/>
    <col min="12290" max="12290" width="39.42578125" style="41" customWidth="1"/>
    <col min="12291" max="12292" width="10.28515625" style="41" customWidth="1"/>
    <col min="12293" max="12294" width="10.42578125" style="41" customWidth="1"/>
    <col min="12295" max="12544" width="9.140625" style="41"/>
    <col min="12545" max="12545" width="6.42578125" style="41" customWidth="1"/>
    <col min="12546" max="12546" width="39.42578125" style="41" customWidth="1"/>
    <col min="12547" max="12548" width="10.28515625" style="41" customWidth="1"/>
    <col min="12549" max="12550" width="10.42578125" style="41" customWidth="1"/>
    <col min="12551" max="12800" width="9.140625" style="41"/>
    <col min="12801" max="12801" width="6.42578125" style="41" customWidth="1"/>
    <col min="12802" max="12802" width="39.42578125" style="41" customWidth="1"/>
    <col min="12803" max="12804" width="10.28515625" style="41" customWidth="1"/>
    <col min="12805" max="12806" width="10.42578125" style="41" customWidth="1"/>
    <col min="12807" max="13056" width="9.140625" style="41"/>
    <col min="13057" max="13057" width="6.42578125" style="41" customWidth="1"/>
    <col min="13058" max="13058" width="39.42578125" style="41" customWidth="1"/>
    <col min="13059" max="13060" width="10.28515625" style="41" customWidth="1"/>
    <col min="13061" max="13062" width="10.42578125" style="41" customWidth="1"/>
    <col min="13063" max="13312" width="9.140625" style="41"/>
    <col min="13313" max="13313" width="6.42578125" style="41" customWidth="1"/>
    <col min="13314" max="13314" width="39.42578125" style="41" customWidth="1"/>
    <col min="13315" max="13316" width="10.28515625" style="41" customWidth="1"/>
    <col min="13317" max="13318" width="10.42578125" style="41" customWidth="1"/>
    <col min="13319" max="13568" width="9.140625" style="41"/>
    <col min="13569" max="13569" width="6.42578125" style="41" customWidth="1"/>
    <col min="13570" max="13570" width="39.42578125" style="41" customWidth="1"/>
    <col min="13571" max="13572" width="10.28515625" style="41" customWidth="1"/>
    <col min="13573" max="13574" width="10.42578125" style="41" customWidth="1"/>
    <col min="13575" max="13824" width="9.140625" style="41"/>
    <col min="13825" max="13825" width="6.42578125" style="41" customWidth="1"/>
    <col min="13826" max="13826" width="39.42578125" style="41" customWidth="1"/>
    <col min="13827" max="13828" width="10.28515625" style="41" customWidth="1"/>
    <col min="13829" max="13830" width="10.42578125" style="41" customWidth="1"/>
    <col min="13831" max="14080" width="9.140625" style="41"/>
    <col min="14081" max="14081" width="6.42578125" style="41" customWidth="1"/>
    <col min="14082" max="14082" width="39.42578125" style="41" customWidth="1"/>
    <col min="14083" max="14084" width="10.28515625" style="41" customWidth="1"/>
    <col min="14085" max="14086" width="10.42578125" style="41" customWidth="1"/>
    <col min="14087" max="14336" width="9.140625" style="41"/>
    <col min="14337" max="14337" width="6.42578125" style="41" customWidth="1"/>
    <col min="14338" max="14338" width="39.42578125" style="41" customWidth="1"/>
    <col min="14339" max="14340" width="10.28515625" style="41" customWidth="1"/>
    <col min="14341" max="14342" width="10.42578125" style="41" customWidth="1"/>
    <col min="14343" max="14592" width="9.140625" style="41"/>
    <col min="14593" max="14593" width="6.42578125" style="41" customWidth="1"/>
    <col min="14594" max="14594" width="39.42578125" style="41" customWidth="1"/>
    <col min="14595" max="14596" width="10.28515625" style="41" customWidth="1"/>
    <col min="14597" max="14598" width="10.42578125" style="41" customWidth="1"/>
    <col min="14599" max="14848" width="9.140625" style="41"/>
    <col min="14849" max="14849" width="6.42578125" style="41" customWidth="1"/>
    <col min="14850" max="14850" width="39.42578125" style="41" customWidth="1"/>
    <col min="14851" max="14852" width="10.28515625" style="41" customWidth="1"/>
    <col min="14853" max="14854" width="10.42578125" style="41" customWidth="1"/>
    <col min="14855" max="15104" width="9.140625" style="41"/>
    <col min="15105" max="15105" width="6.42578125" style="41" customWidth="1"/>
    <col min="15106" max="15106" width="39.42578125" style="41" customWidth="1"/>
    <col min="15107" max="15108" width="10.28515625" style="41" customWidth="1"/>
    <col min="15109" max="15110" width="10.42578125" style="41" customWidth="1"/>
    <col min="15111" max="15360" width="9.140625" style="41"/>
    <col min="15361" max="15361" width="6.42578125" style="41" customWidth="1"/>
    <col min="15362" max="15362" width="39.42578125" style="41" customWidth="1"/>
    <col min="15363" max="15364" width="10.28515625" style="41" customWidth="1"/>
    <col min="15365" max="15366" width="10.42578125" style="41" customWidth="1"/>
    <col min="15367" max="15616" width="9.140625" style="41"/>
    <col min="15617" max="15617" width="6.42578125" style="41" customWidth="1"/>
    <col min="15618" max="15618" width="39.42578125" style="41" customWidth="1"/>
    <col min="15619" max="15620" width="10.28515625" style="41" customWidth="1"/>
    <col min="15621" max="15622" width="10.42578125" style="41" customWidth="1"/>
    <col min="15623" max="15872" width="9.140625" style="41"/>
    <col min="15873" max="15873" width="6.42578125" style="41" customWidth="1"/>
    <col min="15874" max="15874" width="39.42578125" style="41" customWidth="1"/>
    <col min="15875" max="15876" width="10.28515625" style="41" customWidth="1"/>
    <col min="15877" max="15878" width="10.42578125" style="41" customWidth="1"/>
    <col min="15879" max="16128" width="9.140625" style="41"/>
    <col min="16129" max="16129" width="6.42578125" style="41" customWidth="1"/>
    <col min="16130" max="16130" width="39.42578125" style="41" customWidth="1"/>
    <col min="16131" max="16132" width="10.28515625" style="41" customWidth="1"/>
    <col min="16133" max="16134" width="10.42578125" style="41" customWidth="1"/>
    <col min="16135" max="16384" width="9.140625" style="41"/>
  </cols>
  <sheetData>
    <row r="1" spans="1:6" ht="18.75" x14ac:dyDescent="0.25">
      <c r="A1" s="65" t="s">
        <v>6579</v>
      </c>
      <c r="B1" s="66"/>
      <c r="C1" s="66"/>
      <c r="D1" s="66"/>
      <c r="E1" s="66"/>
      <c r="F1" s="66"/>
    </row>
    <row r="2" spans="1:6" ht="18.75" x14ac:dyDescent="0.25">
      <c r="A2" s="65" t="s">
        <v>6580</v>
      </c>
      <c r="B2" s="65"/>
      <c r="C2" s="65"/>
      <c r="D2" s="65"/>
      <c r="E2" s="65"/>
      <c r="F2" s="65"/>
    </row>
    <row r="3" spans="1:6" ht="30.75" customHeight="1" x14ac:dyDescent="0.25">
      <c r="A3" s="42" t="s">
        <v>6581</v>
      </c>
      <c r="B3" s="42" t="s">
        <v>6582</v>
      </c>
      <c r="C3" s="43" t="s">
        <v>6583</v>
      </c>
      <c r="D3" s="43" t="s">
        <v>6584</v>
      </c>
      <c r="E3" s="43" t="s">
        <v>6585</v>
      </c>
      <c r="F3" s="43" t="s">
        <v>6586</v>
      </c>
    </row>
    <row r="4" spans="1:6" ht="30" x14ac:dyDescent="0.25">
      <c r="A4" s="72" t="s">
        <v>6587</v>
      </c>
      <c r="B4" s="44" t="s">
        <v>6588</v>
      </c>
      <c r="C4" s="44">
        <v>24925</v>
      </c>
      <c r="D4" s="44">
        <v>25168</v>
      </c>
      <c r="E4" s="44">
        <v>25168</v>
      </c>
      <c r="F4" s="44">
        <v>15000</v>
      </c>
    </row>
    <row r="5" spans="1:6" ht="30" x14ac:dyDescent="0.25">
      <c r="A5" s="72" t="s">
        <v>6589</v>
      </c>
      <c r="B5" s="44" t="s">
        <v>6590</v>
      </c>
      <c r="C5" s="44">
        <v>45655</v>
      </c>
      <c r="D5" s="44">
        <v>45655</v>
      </c>
      <c r="E5" s="44">
        <v>45656</v>
      </c>
      <c r="F5" s="44">
        <v>45655</v>
      </c>
    </row>
    <row r="6" spans="1:6" x14ac:dyDescent="0.25">
      <c r="A6" s="72" t="s">
        <v>6591</v>
      </c>
      <c r="B6" s="44" t="s">
        <v>6592</v>
      </c>
      <c r="C6" s="44">
        <v>1731681</v>
      </c>
      <c r="D6" s="44">
        <v>2891401</v>
      </c>
      <c r="E6" s="44">
        <v>2891401</v>
      </c>
      <c r="F6" s="44">
        <v>3066142</v>
      </c>
    </row>
    <row r="7" spans="1:6" x14ac:dyDescent="0.25">
      <c r="A7" s="72" t="s">
        <v>6593</v>
      </c>
      <c r="B7" s="44" t="s">
        <v>6594</v>
      </c>
      <c r="C7" s="44">
        <v>36689</v>
      </c>
      <c r="D7" s="44">
        <v>37500</v>
      </c>
      <c r="E7" s="44">
        <v>37500</v>
      </c>
      <c r="F7" s="44">
        <v>30064</v>
      </c>
    </row>
    <row r="8" spans="1:6" x14ac:dyDescent="0.25">
      <c r="A8" s="72" t="s">
        <v>6595</v>
      </c>
      <c r="B8" s="44" t="s">
        <v>6596</v>
      </c>
      <c r="C8" s="44">
        <v>5000</v>
      </c>
      <c r="D8" s="44">
        <v>5001</v>
      </c>
      <c r="E8" s="44">
        <v>5001</v>
      </c>
      <c r="F8" s="44">
        <v>60844</v>
      </c>
    </row>
    <row r="9" spans="1:6" x14ac:dyDescent="0.25">
      <c r="A9" s="72" t="s">
        <v>6597</v>
      </c>
      <c r="B9" s="44" t="s">
        <v>6598</v>
      </c>
      <c r="C9" s="44">
        <v>375200</v>
      </c>
      <c r="D9" s="44">
        <v>859021</v>
      </c>
      <c r="E9" s="44">
        <v>614519</v>
      </c>
      <c r="F9" s="44">
        <v>702434</v>
      </c>
    </row>
    <row r="10" spans="1:6" x14ac:dyDescent="0.25">
      <c r="A10" s="72" t="s">
        <v>6599</v>
      </c>
      <c r="B10" s="44" t="s">
        <v>6600</v>
      </c>
      <c r="C10" s="44">
        <v>708550</v>
      </c>
      <c r="D10" s="44">
        <v>746550</v>
      </c>
      <c r="E10" s="44">
        <v>860650</v>
      </c>
      <c r="F10" s="44">
        <v>672527</v>
      </c>
    </row>
    <row r="11" spans="1:6" ht="45" x14ac:dyDescent="0.25">
      <c r="A11" s="72" t="s">
        <v>6601</v>
      </c>
      <c r="B11" s="44" t="s">
        <v>6602</v>
      </c>
      <c r="C11" s="44">
        <v>8325</v>
      </c>
      <c r="D11" s="44">
        <v>8352</v>
      </c>
      <c r="E11" s="44">
        <v>8352</v>
      </c>
      <c r="F11" s="44">
        <v>8352</v>
      </c>
    </row>
    <row r="12" spans="1:6" ht="30" x14ac:dyDescent="0.25">
      <c r="A12" s="72" t="s">
        <v>6603</v>
      </c>
      <c r="B12" s="44" t="s">
        <v>6604</v>
      </c>
      <c r="C12" s="44">
        <v>14099</v>
      </c>
      <c r="D12" s="44">
        <v>17500</v>
      </c>
      <c r="E12" s="44">
        <v>20000</v>
      </c>
      <c r="F12" s="44">
        <v>17500</v>
      </c>
    </row>
    <row r="13" spans="1:6" x14ac:dyDescent="0.25">
      <c r="A13" s="72" t="s">
        <v>6605</v>
      </c>
      <c r="B13" s="44" t="s">
        <v>6606</v>
      </c>
      <c r="C13" s="44">
        <v>0</v>
      </c>
      <c r="D13" s="44">
        <v>52500</v>
      </c>
      <c r="E13" s="44">
        <v>52500</v>
      </c>
      <c r="F13" s="44">
        <v>0</v>
      </c>
    </row>
    <row r="14" spans="1:6" ht="45" x14ac:dyDescent="0.25">
      <c r="A14" s="72" t="s">
        <v>6607</v>
      </c>
      <c r="B14" s="44" t="s">
        <v>6608</v>
      </c>
      <c r="C14" s="44">
        <v>1466554</v>
      </c>
      <c r="D14" s="44">
        <v>2608137</v>
      </c>
      <c r="E14" s="44">
        <v>808137</v>
      </c>
      <c r="F14" s="44">
        <v>2100000</v>
      </c>
    </row>
    <row r="15" spans="1:6" x14ac:dyDescent="0.25">
      <c r="A15" s="72" t="s">
        <v>6609</v>
      </c>
      <c r="B15" s="44" t="s">
        <v>6610</v>
      </c>
      <c r="C15" s="44">
        <v>20000</v>
      </c>
      <c r="D15" s="44">
        <v>41400</v>
      </c>
      <c r="E15" s="44">
        <v>41400</v>
      </c>
      <c r="F15" s="44">
        <v>71500</v>
      </c>
    </row>
    <row r="16" spans="1:6" ht="30" x14ac:dyDescent="0.25">
      <c r="A16" s="72" t="s">
        <v>6611</v>
      </c>
      <c r="B16" s="44" t="s">
        <v>6612</v>
      </c>
      <c r="C16" s="44">
        <v>0</v>
      </c>
      <c r="D16" s="44">
        <v>21000</v>
      </c>
      <c r="E16" s="44">
        <v>21000</v>
      </c>
      <c r="F16" s="44">
        <v>0</v>
      </c>
    </row>
    <row r="17" spans="1:6" ht="30" x14ac:dyDescent="0.25">
      <c r="A17" s="72" t="s">
        <v>6613</v>
      </c>
      <c r="B17" s="44" t="s">
        <v>6614</v>
      </c>
      <c r="C17" s="44">
        <v>1237</v>
      </c>
      <c r="D17" s="44">
        <v>33060</v>
      </c>
      <c r="E17" s="44">
        <v>33060</v>
      </c>
      <c r="F17" s="44">
        <v>1560</v>
      </c>
    </row>
    <row r="18" spans="1:6" x14ac:dyDescent="0.25">
      <c r="A18" s="72" t="s">
        <v>6615</v>
      </c>
      <c r="B18" s="44" t="s">
        <v>6616</v>
      </c>
      <c r="C18" s="44">
        <v>1000</v>
      </c>
      <c r="D18" s="44">
        <v>1500</v>
      </c>
      <c r="E18" s="44">
        <v>1500</v>
      </c>
      <c r="F18" s="44">
        <v>1500</v>
      </c>
    </row>
    <row r="19" spans="1:6" ht="30" x14ac:dyDescent="0.25">
      <c r="A19" s="72" t="s">
        <v>6617</v>
      </c>
      <c r="B19" s="44" t="s">
        <v>6618</v>
      </c>
      <c r="C19" s="44">
        <v>43341</v>
      </c>
      <c r="D19" s="44">
        <v>28221</v>
      </c>
      <c r="E19" s="44">
        <v>28221</v>
      </c>
      <c r="F19" s="44">
        <v>24900</v>
      </c>
    </row>
    <row r="20" spans="1:6" x14ac:dyDescent="0.25">
      <c r="A20" s="72" t="s">
        <v>6619</v>
      </c>
      <c r="B20" s="44" t="s">
        <v>6620</v>
      </c>
      <c r="C20" s="44">
        <v>11900</v>
      </c>
      <c r="D20" s="44">
        <v>12490</v>
      </c>
      <c r="E20" s="44">
        <v>12490</v>
      </c>
      <c r="F20" s="44">
        <v>11001</v>
      </c>
    </row>
    <row r="21" spans="1:6" ht="30" x14ac:dyDescent="0.25">
      <c r="A21" s="72" t="s">
        <v>6621</v>
      </c>
      <c r="B21" s="44" t="s">
        <v>6622</v>
      </c>
      <c r="C21" s="44">
        <v>37924</v>
      </c>
      <c r="D21" s="44">
        <v>41200</v>
      </c>
      <c r="E21" s="44">
        <v>41200</v>
      </c>
      <c r="F21" s="44">
        <v>41200</v>
      </c>
    </row>
    <row r="22" spans="1:6" ht="30" x14ac:dyDescent="0.25">
      <c r="A22" s="72" t="s">
        <v>6623</v>
      </c>
      <c r="B22" s="44" t="s">
        <v>6624</v>
      </c>
      <c r="C22" s="44">
        <v>100918</v>
      </c>
      <c r="D22" s="44">
        <v>573501</v>
      </c>
      <c r="E22" s="44">
        <v>573501</v>
      </c>
      <c r="F22" s="44">
        <v>500001</v>
      </c>
    </row>
    <row r="23" spans="1:6" ht="30" x14ac:dyDescent="0.25">
      <c r="A23" s="72" t="s">
        <v>6625</v>
      </c>
      <c r="B23" s="44" t="s">
        <v>6626</v>
      </c>
      <c r="C23" s="44">
        <v>20582</v>
      </c>
      <c r="D23" s="44">
        <v>20582</v>
      </c>
      <c r="E23" s="44">
        <v>20582</v>
      </c>
      <c r="F23" s="44">
        <v>1</v>
      </c>
    </row>
    <row r="24" spans="1:6" x14ac:dyDescent="0.25">
      <c r="A24" s="72" t="s">
        <v>6627</v>
      </c>
      <c r="B24" s="44" t="s">
        <v>6628</v>
      </c>
      <c r="C24" s="44">
        <v>60980</v>
      </c>
      <c r="D24" s="44">
        <v>53919</v>
      </c>
      <c r="E24" s="44">
        <v>73694</v>
      </c>
      <c r="F24" s="44">
        <v>65673</v>
      </c>
    </row>
    <row r="25" spans="1:6" x14ac:dyDescent="0.25">
      <c r="A25" s="72" t="s">
        <v>6629</v>
      </c>
      <c r="B25" s="44" t="s">
        <v>6630</v>
      </c>
      <c r="C25" s="44">
        <v>74915</v>
      </c>
      <c r="D25" s="44">
        <v>257764</v>
      </c>
      <c r="E25" s="44">
        <v>257764</v>
      </c>
      <c r="F25" s="44">
        <v>212197</v>
      </c>
    </row>
    <row r="26" spans="1:6" ht="30" x14ac:dyDescent="0.25">
      <c r="A26" s="72" t="s">
        <v>6631</v>
      </c>
      <c r="B26" s="44" t="s">
        <v>6632</v>
      </c>
      <c r="C26" s="44">
        <v>66073</v>
      </c>
      <c r="D26" s="44">
        <v>66073</v>
      </c>
      <c r="E26" s="44">
        <v>66073</v>
      </c>
      <c r="F26" s="44">
        <v>66073</v>
      </c>
    </row>
    <row r="27" spans="1:6" ht="30" x14ac:dyDescent="0.25">
      <c r="A27" s="72" t="s">
        <v>6633</v>
      </c>
      <c r="B27" s="44" t="s">
        <v>6634</v>
      </c>
      <c r="C27" s="44">
        <v>86120</v>
      </c>
      <c r="D27" s="44">
        <v>85487</v>
      </c>
      <c r="E27" s="44">
        <v>85487</v>
      </c>
      <c r="F27" s="44">
        <v>85487</v>
      </c>
    </row>
    <row r="28" spans="1:6" x14ac:dyDescent="0.25">
      <c r="A28" s="72" t="s">
        <v>6635</v>
      </c>
      <c r="B28" s="44" t="s">
        <v>6636</v>
      </c>
      <c r="C28" s="44">
        <v>80000</v>
      </c>
      <c r="D28" s="44">
        <v>53000</v>
      </c>
      <c r="E28" s="44">
        <v>53000</v>
      </c>
      <c r="F28" s="44">
        <v>50001</v>
      </c>
    </row>
    <row r="29" spans="1:6" ht="45" x14ac:dyDescent="0.25">
      <c r="A29" s="72" t="s">
        <v>6637</v>
      </c>
      <c r="B29" s="44" t="s">
        <v>6638</v>
      </c>
      <c r="C29" s="44">
        <v>0</v>
      </c>
      <c r="D29" s="44">
        <v>31500</v>
      </c>
      <c r="E29" s="44">
        <v>31500</v>
      </c>
      <c r="F29" s="44">
        <v>0</v>
      </c>
    </row>
    <row r="30" spans="1:6" ht="30" x14ac:dyDescent="0.25">
      <c r="A30" s="72" t="s">
        <v>6639</v>
      </c>
      <c r="B30" s="44" t="s">
        <v>6640</v>
      </c>
      <c r="C30" s="44">
        <v>3000</v>
      </c>
      <c r="D30" s="44">
        <v>4365</v>
      </c>
      <c r="E30" s="44">
        <v>4365</v>
      </c>
      <c r="F30" s="44">
        <v>1200</v>
      </c>
    </row>
    <row r="31" spans="1:6" ht="30" x14ac:dyDescent="0.25">
      <c r="A31" s="72" t="s">
        <v>6641</v>
      </c>
      <c r="B31" s="44" t="s">
        <v>6642</v>
      </c>
      <c r="C31" s="44">
        <v>58600</v>
      </c>
      <c r="D31" s="44">
        <v>31152</v>
      </c>
      <c r="E31" s="44">
        <v>31152</v>
      </c>
      <c r="F31" s="44">
        <v>32000</v>
      </c>
    </row>
    <row r="32" spans="1:6" x14ac:dyDescent="0.25">
      <c r="A32" s="72" t="s">
        <v>6643</v>
      </c>
      <c r="B32" s="44" t="s">
        <v>6644</v>
      </c>
      <c r="C32" s="44">
        <v>6500</v>
      </c>
      <c r="D32" s="44">
        <v>10000</v>
      </c>
      <c r="E32" s="44">
        <v>10000</v>
      </c>
      <c r="F32" s="44">
        <v>8500</v>
      </c>
    </row>
    <row r="33" spans="1:6" x14ac:dyDescent="0.25">
      <c r="A33" s="72" t="s">
        <v>6645</v>
      </c>
      <c r="B33" s="44" t="s">
        <v>6646</v>
      </c>
      <c r="C33" s="44">
        <v>189605</v>
      </c>
      <c r="D33" s="44">
        <v>859895</v>
      </c>
      <c r="E33" s="44">
        <v>841895</v>
      </c>
      <c r="F33" s="44">
        <v>870796</v>
      </c>
    </row>
    <row r="34" spans="1:6" x14ac:dyDescent="0.25">
      <c r="A34" s="72" t="s">
        <v>6647</v>
      </c>
      <c r="B34" s="44" t="s">
        <v>6648</v>
      </c>
      <c r="C34" s="44">
        <v>295518</v>
      </c>
      <c r="D34" s="44">
        <v>316042</v>
      </c>
      <c r="E34" s="44">
        <v>316042</v>
      </c>
      <c r="F34" s="44">
        <v>388260</v>
      </c>
    </row>
    <row r="35" spans="1:6" ht="30" x14ac:dyDescent="0.25">
      <c r="A35" s="72" t="s">
        <v>6649</v>
      </c>
      <c r="B35" s="44" t="s">
        <v>6650</v>
      </c>
      <c r="C35" s="44">
        <v>587963</v>
      </c>
      <c r="D35" s="44">
        <v>716258</v>
      </c>
      <c r="E35" s="44">
        <v>716258</v>
      </c>
      <c r="F35" s="44">
        <v>718703</v>
      </c>
    </row>
    <row r="36" spans="1:6" ht="45" x14ac:dyDescent="0.25">
      <c r="A36" s="72" t="s">
        <v>6651</v>
      </c>
      <c r="B36" s="44" t="s">
        <v>6652</v>
      </c>
      <c r="C36" s="44">
        <v>1594458</v>
      </c>
      <c r="D36" s="44">
        <v>2700000</v>
      </c>
      <c r="E36" s="44">
        <v>15000</v>
      </c>
      <c r="F36" s="44">
        <v>0</v>
      </c>
    </row>
    <row r="37" spans="1:6" ht="45" x14ac:dyDescent="0.25">
      <c r="A37" s="72" t="s">
        <v>6653</v>
      </c>
      <c r="B37" s="44" t="s">
        <v>6654</v>
      </c>
      <c r="C37" s="44">
        <v>20001</v>
      </c>
      <c r="D37" s="44">
        <v>34227</v>
      </c>
      <c r="E37" s="44">
        <v>34227</v>
      </c>
      <c r="F37" s="44">
        <v>33285</v>
      </c>
    </row>
    <row r="38" spans="1:6" x14ac:dyDescent="0.25">
      <c r="A38" s="72" t="s">
        <v>6655</v>
      </c>
      <c r="B38" s="44" t="s">
        <v>6656</v>
      </c>
      <c r="C38" s="44">
        <v>7152</v>
      </c>
      <c r="D38" s="44">
        <v>7821</v>
      </c>
      <c r="E38" s="44">
        <v>7821</v>
      </c>
      <c r="F38" s="44">
        <v>0</v>
      </c>
    </row>
    <row r="39" spans="1:6" x14ac:dyDescent="0.25">
      <c r="A39" s="72" t="s">
        <v>6657</v>
      </c>
      <c r="B39" s="44" t="s">
        <v>6658</v>
      </c>
      <c r="C39" s="44">
        <v>355000</v>
      </c>
      <c r="D39" s="44">
        <v>1890000</v>
      </c>
      <c r="E39" s="44">
        <v>1890000</v>
      </c>
      <c r="F39" s="44">
        <v>1140000</v>
      </c>
    </row>
    <row r="40" spans="1:6" x14ac:dyDescent="0.25">
      <c r="A40" s="72" t="s">
        <v>6659</v>
      </c>
      <c r="B40" s="44" t="s">
        <v>6660</v>
      </c>
      <c r="C40" s="44">
        <v>0</v>
      </c>
      <c r="D40" s="44">
        <v>150</v>
      </c>
      <c r="E40" s="44">
        <v>150</v>
      </c>
      <c r="F40" s="44">
        <v>150</v>
      </c>
    </row>
    <row r="41" spans="1:6" ht="30" x14ac:dyDescent="0.25">
      <c r="A41" s="72" t="s">
        <v>6661</v>
      </c>
      <c r="B41" s="44" t="s">
        <v>6662</v>
      </c>
      <c r="C41" s="44">
        <v>1204</v>
      </c>
      <c r="D41" s="44">
        <v>1505</v>
      </c>
      <c r="E41" s="44">
        <v>1505</v>
      </c>
      <c r="F41" s="44">
        <v>2000</v>
      </c>
    </row>
    <row r="42" spans="1:6" ht="45" x14ac:dyDescent="0.25">
      <c r="A42" s="72" t="s">
        <v>6663</v>
      </c>
      <c r="B42" s="44" t="s">
        <v>6664</v>
      </c>
      <c r="C42" s="44">
        <v>787108</v>
      </c>
      <c r="D42" s="44">
        <v>2100000</v>
      </c>
      <c r="E42" s="44">
        <v>800000</v>
      </c>
      <c r="F42" s="44">
        <v>0</v>
      </c>
    </row>
    <row r="43" spans="1:6" ht="30" x14ac:dyDescent="0.25">
      <c r="A43" s="72" t="s">
        <v>6665</v>
      </c>
      <c r="B43" s="44" t="s">
        <v>6666</v>
      </c>
      <c r="C43" s="44">
        <v>0</v>
      </c>
      <c r="D43" s="44">
        <v>814615</v>
      </c>
      <c r="E43" s="44">
        <v>814615</v>
      </c>
      <c r="F43" s="44">
        <v>743154</v>
      </c>
    </row>
    <row r="44" spans="1:6" ht="30" x14ac:dyDescent="0.25">
      <c r="A44" s="72" t="s">
        <v>6667</v>
      </c>
      <c r="B44" s="44" t="s">
        <v>6668</v>
      </c>
      <c r="C44" s="44">
        <v>17651</v>
      </c>
      <c r="D44" s="44">
        <v>18178</v>
      </c>
      <c r="E44" s="44">
        <v>218178</v>
      </c>
      <c r="F44" s="44">
        <v>518000</v>
      </c>
    </row>
    <row r="45" spans="1:6" ht="30" x14ac:dyDescent="0.25">
      <c r="A45" s="72" t="s">
        <v>6669</v>
      </c>
      <c r="B45" s="44" t="s">
        <v>6670</v>
      </c>
      <c r="C45" s="44">
        <v>893800</v>
      </c>
      <c r="D45" s="44">
        <v>409800</v>
      </c>
      <c r="E45" s="44">
        <v>409800</v>
      </c>
      <c r="F45" s="44">
        <v>0</v>
      </c>
    </row>
    <row r="46" spans="1:6" ht="30" x14ac:dyDescent="0.25">
      <c r="A46" s="72" t="s">
        <v>6671</v>
      </c>
      <c r="B46" s="44" t="s">
        <v>6672</v>
      </c>
      <c r="C46" s="44">
        <v>175371</v>
      </c>
      <c r="D46" s="44">
        <v>203000</v>
      </c>
      <c r="E46" s="44">
        <v>203000</v>
      </c>
      <c r="F46" s="44">
        <v>203000</v>
      </c>
    </row>
    <row r="47" spans="1:6" x14ac:dyDescent="0.25">
      <c r="A47" s="72" t="s">
        <v>6673</v>
      </c>
      <c r="B47" s="44" t="s">
        <v>6674</v>
      </c>
      <c r="C47" s="44">
        <v>10000</v>
      </c>
      <c r="D47" s="44">
        <v>12590</v>
      </c>
      <c r="E47" s="44">
        <v>12590</v>
      </c>
      <c r="F47" s="44">
        <v>25200</v>
      </c>
    </row>
    <row r="48" spans="1:6" ht="45" x14ac:dyDescent="0.25">
      <c r="A48" s="72" t="s">
        <v>6675</v>
      </c>
      <c r="B48" s="44" t="s">
        <v>6676</v>
      </c>
      <c r="C48" s="44">
        <v>184000</v>
      </c>
      <c r="D48" s="44">
        <v>182500</v>
      </c>
      <c r="E48" s="44">
        <v>182500</v>
      </c>
      <c r="F48" s="44">
        <v>182500</v>
      </c>
    </row>
    <row r="49" spans="1:6" x14ac:dyDescent="0.25">
      <c r="A49" s="72" t="s">
        <v>6677</v>
      </c>
      <c r="B49" s="44" t="s">
        <v>6678</v>
      </c>
      <c r="C49" s="44">
        <v>114986</v>
      </c>
      <c r="D49" s="44">
        <v>115000</v>
      </c>
      <c r="E49" s="44">
        <v>128100</v>
      </c>
      <c r="F49" s="44">
        <v>113628</v>
      </c>
    </row>
    <row r="50" spans="1:6" x14ac:dyDescent="0.25">
      <c r="A50" s="72" t="s">
        <v>6679</v>
      </c>
      <c r="B50" s="44" t="s">
        <v>6680</v>
      </c>
      <c r="C50" s="44">
        <v>5001</v>
      </c>
      <c r="D50" s="44">
        <v>5000</v>
      </c>
      <c r="E50" s="44">
        <v>8000</v>
      </c>
      <c r="F50" s="44">
        <v>8000</v>
      </c>
    </row>
    <row r="51" spans="1:6" x14ac:dyDescent="0.25">
      <c r="A51" s="72" t="s">
        <v>6681</v>
      </c>
      <c r="B51" s="44" t="s">
        <v>6682</v>
      </c>
      <c r="C51" s="44">
        <v>17458</v>
      </c>
      <c r="D51" s="44">
        <v>12101</v>
      </c>
      <c r="E51" s="44">
        <v>12101</v>
      </c>
      <c r="F51" s="44">
        <v>12101</v>
      </c>
    </row>
    <row r="52" spans="1:6" x14ac:dyDescent="0.25">
      <c r="A52" s="72" t="s">
        <v>6683</v>
      </c>
      <c r="B52" s="44" t="s">
        <v>6684</v>
      </c>
      <c r="C52" s="44">
        <v>179004</v>
      </c>
      <c r="D52" s="44">
        <v>190597</v>
      </c>
      <c r="E52" s="44">
        <v>199872</v>
      </c>
      <c r="F52" s="44">
        <v>208597</v>
      </c>
    </row>
    <row r="53" spans="1:6" x14ac:dyDescent="0.25">
      <c r="A53" s="72" t="s">
        <v>6685</v>
      </c>
      <c r="B53" s="44" t="s">
        <v>6686</v>
      </c>
      <c r="C53" s="44">
        <v>35000</v>
      </c>
      <c r="D53" s="44">
        <v>45000</v>
      </c>
      <c r="E53" s="44">
        <v>50000</v>
      </c>
      <c r="F53" s="44">
        <v>45000</v>
      </c>
    </row>
    <row r="54" spans="1:6" x14ac:dyDescent="0.25">
      <c r="A54" s="72" t="s">
        <v>6687</v>
      </c>
      <c r="B54" s="44" t="s">
        <v>6688</v>
      </c>
      <c r="C54" s="44">
        <v>122013</v>
      </c>
      <c r="D54" s="44">
        <v>133624</v>
      </c>
      <c r="E54" s="44">
        <v>137124</v>
      </c>
      <c r="F54" s="44">
        <v>145867</v>
      </c>
    </row>
    <row r="55" spans="1:6" ht="30" x14ac:dyDescent="0.25">
      <c r="A55" s="72" t="s">
        <v>6689</v>
      </c>
      <c r="B55" s="44" t="s">
        <v>6690</v>
      </c>
      <c r="C55" s="44">
        <v>23977</v>
      </c>
      <c r="D55" s="44">
        <v>24000</v>
      </c>
      <c r="E55" s="44">
        <v>24000</v>
      </c>
      <c r="F55" s="44">
        <v>24000</v>
      </c>
    </row>
    <row r="56" spans="1:6" x14ac:dyDescent="0.25">
      <c r="A56" s="72" t="s">
        <v>6691</v>
      </c>
      <c r="B56" s="44" t="s">
        <v>6692</v>
      </c>
      <c r="C56" s="44">
        <v>0</v>
      </c>
      <c r="D56" s="44">
        <v>10000</v>
      </c>
      <c r="E56" s="44">
        <v>10000</v>
      </c>
      <c r="F56" s="44">
        <v>10000</v>
      </c>
    </row>
    <row r="57" spans="1:6" x14ac:dyDescent="0.25">
      <c r="A57" s="72" t="s">
        <v>6693</v>
      </c>
      <c r="B57" s="44" t="s">
        <v>6694</v>
      </c>
      <c r="C57" s="44">
        <v>424920</v>
      </c>
      <c r="D57" s="44">
        <v>427799</v>
      </c>
      <c r="E57" s="44">
        <v>427799</v>
      </c>
      <c r="F57" s="44">
        <v>427128</v>
      </c>
    </row>
    <row r="58" spans="1:6" x14ac:dyDescent="0.25">
      <c r="A58" s="72" t="s">
        <v>6695</v>
      </c>
      <c r="B58" s="44" t="s">
        <v>6696</v>
      </c>
      <c r="C58" s="44">
        <v>6915988</v>
      </c>
      <c r="D58" s="44">
        <v>7052814</v>
      </c>
      <c r="E58" s="44">
        <v>6292815</v>
      </c>
      <c r="F58" s="44">
        <v>6532800</v>
      </c>
    </row>
    <row r="59" spans="1:6" x14ac:dyDescent="0.25">
      <c r="A59" s="72" t="s">
        <v>6697</v>
      </c>
      <c r="B59" s="44" t="s">
        <v>6698</v>
      </c>
      <c r="C59" s="44">
        <v>162606</v>
      </c>
      <c r="D59" s="44">
        <v>183515</v>
      </c>
      <c r="E59" s="44">
        <v>183515</v>
      </c>
      <c r="F59" s="44">
        <v>189020</v>
      </c>
    </row>
    <row r="60" spans="1:6" x14ac:dyDescent="0.25">
      <c r="A60" s="72" t="s">
        <v>6699</v>
      </c>
      <c r="B60" s="44" t="s">
        <v>6700</v>
      </c>
      <c r="C60" s="44">
        <v>74579</v>
      </c>
      <c r="D60" s="44">
        <v>68000</v>
      </c>
      <c r="E60" s="44">
        <v>78000</v>
      </c>
      <c r="F60" s="44">
        <v>80000</v>
      </c>
    </row>
    <row r="61" spans="1:6" x14ac:dyDescent="0.25">
      <c r="A61" s="72" t="s">
        <v>6701</v>
      </c>
      <c r="B61" s="44" t="s">
        <v>6702</v>
      </c>
      <c r="C61" s="44">
        <v>4663912</v>
      </c>
      <c r="D61" s="44">
        <v>4944000</v>
      </c>
      <c r="E61" s="44">
        <v>4944000</v>
      </c>
      <c r="F61" s="44">
        <v>5092320</v>
      </c>
    </row>
    <row r="62" spans="1:6" x14ac:dyDescent="0.25">
      <c r="A62" s="72" t="s">
        <v>6703</v>
      </c>
      <c r="B62" s="44" t="s">
        <v>6704</v>
      </c>
      <c r="C62" s="44">
        <v>1430980</v>
      </c>
      <c r="D62" s="44">
        <v>1531972</v>
      </c>
      <c r="E62" s="44">
        <v>1531972</v>
      </c>
      <c r="F62" s="44">
        <v>1577462</v>
      </c>
    </row>
    <row r="63" spans="1:6" x14ac:dyDescent="0.25">
      <c r="A63" s="72" t="s">
        <v>6705</v>
      </c>
      <c r="B63" s="44" t="s">
        <v>6706</v>
      </c>
      <c r="C63" s="44">
        <v>188600</v>
      </c>
      <c r="D63" s="44">
        <v>194000</v>
      </c>
      <c r="E63" s="44">
        <v>211300</v>
      </c>
      <c r="F63" s="44">
        <v>196000</v>
      </c>
    </row>
    <row r="64" spans="1:6" x14ac:dyDescent="0.25">
      <c r="A64" s="72" t="s">
        <v>6707</v>
      </c>
      <c r="B64" s="44" t="s">
        <v>6708</v>
      </c>
      <c r="C64" s="44">
        <v>9656070</v>
      </c>
      <c r="D64" s="44">
        <v>8269085</v>
      </c>
      <c r="E64" s="44">
        <v>5907514</v>
      </c>
      <c r="F64" s="44">
        <v>9910001</v>
      </c>
    </row>
    <row r="65" spans="1:6" ht="30" x14ac:dyDescent="0.25">
      <c r="A65" s="72" t="s">
        <v>6709</v>
      </c>
      <c r="B65" s="44" t="s">
        <v>6710</v>
      </c>
      <c r="C65" s="44">
        <v>874002</v>
      </c>
      <c r="D65" s="44">
        <v>1050000</v>
      </c>
      <c r="E65" s="44">
        <v>900000</v>
      </c>
      <c r="F65" s="44">
        <v>1050000</v>
      </c>
    </row>
    <row r="66" spans="1:6" x14ac:dyDescent="0.25">
      <c r="A66" s="72" t="s">
        <v>6711</v>
      </c>
      <c r="B66" s="44" t="s">
        <v>6712</v>
      </c>
      <c r="C66" s="44">
        <v>63352</v>
      </c>
      <c r="D66" s="44">
        <v>65500</v>
      </c>
      <c r="E66" s="44">
        <v>65500</v>
      </c>
      <c r="F66" s="44">
        <v>58906</v>
      </c>
    </row>
    <row r="67" spans="1:6" x14ac:dyDescent="0.25">
      <c r="A67" s="72" t="s">
        <v>6713</v>
      </c>
      <c r="B67" s="44" t="s">
        <v>6714</v>
      </c>
      <c r="C67" s="44">
        <v>11855</v>
      </c>
      <c r="D67" s="44">
        <v>9853</v>
      </c>
      <c r="E67" s="44">
        <v>9853</v>
      </c>
      <c r="F67" s="44">
        <v>7750</v>
      </c>
    </row>
    <row r="68" spans="1:6" ht="30" x14ac:dyDescent="0.25">
      <c r="A68" s="72" t="s">
        <v>6715</v>
      </c>
      <c r="B68" s="44" t="s">
        <v>6716</v>
      </c>
      <c r="C68" s="44">
        <v>1000000</v>
      </c>
      <c r="D68" s="44">
        <v>2166400</v>
      </c>
      <c r="E68" s="44">
        <v>1982554</v>
      </c>
      <c r="F68" s="44">
        <v>1200000</v>
      </c>
    </row>
    <row r="69" spans="1:6" x14ac:dyDescent="0.25">
      <c r="A69" s="72" t="s">
        <v>6717</v>
      </c>
      <c r="B69" s="44" t="s">
        <v>6718</v>
      </c>
      <c r="C69" s="44">
        <v>125206</v>
      </c>
      <c r="D69" s="44">
        <v>122597</v>
      </c>
      <c r="E69" s="44">
        <v>122597</v>
      </c>
      <c r="F69" s="44">
        <v>299622</v>
      </c>
    </row>
    <row r="70" spans="1:6" x14ac:dyDescent="0.25">
      <c r="A70" s="72" t="s">
        <v>6719</v>
      </c>
      <c r="B70" s="44" t="s">
        <v>6720</v>
      </c>
      <c r="C70" s="44">
        <v>133339</v>
      </c>
      <c r="D70" s="44">
        <v>139455</v>
      </c>
      <c r="E70" s="44">
        <v>139630</v>
      </c>
      <c r="F70" s="44">
        <v>191533</v>
      </c>
    </row>
    <row r="71" spans="1:6" ht="30" x14ac:dyDescent="0.25">
      <c r="A71" s="72" t="s">
        <v>6721</v>
      </c>
      <c r="B71" s="44" t="s">
        <v>6722</v>
      </c>
      <c r="C71" s="44">
        <v>12125</v>
      </c>
      <c r="D71" s="44">
        <v>12125</v>
      </c>
      <c r="E71" s="44">
        <v>12125</v>
      </c>
      <c r="F71" s="44">
        <v>11525</v>
      </c>
    </row>
    <row r="72" spans="1:6" ht="30" x14ac:dyDescent="0.25">
      <c r="A72" s="72" t="s">
        <v>6723</v>
      </c>
      <c r="B72" s="44" t="s">
        <v>6724</v>
      </c>
      <c r="C72" s="44">
        <v>23781</v>
      </c>
      <c r="D72" s="44">
        <v>24580</v>
      </c>
      <c r="E72" s="44">
        <v>24580</v>
      </c>
      <c r="F72" s="44">
        <v>26000</v>
      </c>
    </row>
    <row r="73" spans="1:6" x14ac:dyDescent="0.25">
      <c r="A73" s="72" t="s">
        <v>6725</v>
      </c>
      <c r="B73" s="44" t="s">
        <v>6726</v>
      </c>
      <c r="C73" s="44">
        <v>0</v>
      </c>
      <c r="D73" s="44">
        <v>30000</v>
      </c>
      <c r="E73" s="44">
        <v>10000</v>
      </c>
      <c r="F73" s="44">
        <v>14500</v>
      </c>
    </row>
    <row r="74" spans="1:6" x14ac:dyDescent="0.25">
      <c r="A74" s="72" t="s">
        <v>6727</v>
      </c>
      <c r="B74" s="44" t="s">
        <v>6728</v>
      </c>
      <c r="C74" s="44">
        <v>1571</v>
      </c>
      <c r="D74" s="44">
        <v>2000</v>
      </c>
      <c r="E74" s="44">
        <v>2000</v>
      </c>
      <c r="F74" s="44">
        <v>2000</v>
      </c>
    </row>
    <row r="75" spans="1:6" x14ac:dyDescent="0.25">
      <c r="A75" s="72" t="s">
        <v>6729</v>
      </c>
      <c r="B75" s="44" t="s">
        <v>6730</v>
      </c>
      <c r="C75" s="44">
        <v>56876</v>
      </c>
      <c r="D75" s="44">
        <v>105004</v>
      </c>
      <c r="E75" s="44">
        <v>37504</v>
      </c>
      <c r="F75" s="44">
        <v>73302</v>
      </c>
    </row>
    <row r="76" spans="1:6" ht="30" x14ac:dyDescent="0.25">
      <c r="A76" s="72" t="s">
        <v>6731</v>
      </c>
      <c r="B76" s="44" t="s">
        <v>6732</v>
      </c>
      <c r="C76" s="44">
        <v>0</v>
      </c>
      <c r="D76" s="44">
        <v>50000</v>
      </c>
      <c r="E76" s="44">
        <v>50000</v>
      </c>
      <c r="F76" s="44">
        <v>17710</v>
      </c>
    </row>
    <row r="77" spans="1:6" x14ac:dyDescent="0.25">
      <c r="A77" s="72" t="s">
        <v>6733</v>
      </c>
      <c r="B77" s="44" t="s">
        <v>6734</v>
      </c>
      <c r="C77" s="44">
        <v>0</v>
      </c>
      <c r="D77" s="44">
        <v>20000</v>
      </c>
      <c r="E77" s="44">
        <v>20000</v>
      </c>
      <c r="F77" s="44">
        <v>10000</v>
      </c>
    </row>
    <row r="78" spans="1:6" x14ac:dyDescent="0.25">
      <c r="A78" s="72" t="s">
        <v>6735</v>
      </c>
      <c r="B78" s="44" t="s">
        <v>6736</v>
      </c>
      <c r="C78" s="44">
        <v>9965</v>
      </c>
      <c r="D78" s="44">
        <v>10000</v>
      </c>
      <c r="E78" s="44">
        <v>10000</v>
      </c>
      <c r="F78" s="44">
        <v>10000</v>
      </c>
    </row>
    <row r="79" spans="1:6" ht="30" x14ac:dyDescent="0.25">
      <c r="A79" s="72" t="s">
        <v>6737</v>
      </c>
      <c r="B79" s="44" t="s">
        <v>6738</v>
      </c>
      <c r="C79" s="44">
        <v>5570000</v>
      </c>
      <c r="D79" s="44">
        <v>5</v>
      </c>
      <c r="E79" s="44">
        <v>1561729</v>
      </c>
      <c r="F79" s="44">
        <v>5</v>
      </c>
    </row>
    <row r="80" spans="1:6" x14ac:dyDescent="0.25">
      <c r="A80" s="72" t="s">
        <v>6739</v>
      </c>
      <c r="B80" s="44" t="s">
        <v>6740</v>
      </c>
      <c r="C80" s="44">
        <v>0</v>
      </c>
      <c r="D80" s="44">
        <v>30001</v>
      </c>
      <c r="E80" s="44">
        <v>469439</v>
      </c>
      <c r="F80" s="44">
        <v>30001</v>
      </c>
    </row>
    <row r="81" spans="1:6" x14ac:dyDescent="0.25">
      <c r="A81" s="72" t="s">
        <v>6741</v>
      </c>
      <c r="B81" s="44" t="s">
        <v>6742</v>
      </c>
      <c r="C81" s="44">
        <v>4670</v>
      </c>
      <c r="D81" s="44">
        <v>850000</v>
      </c>
      <c r="E81" s="44">
        <v>850000</v>
      </c>
      <c r="F81" s="44">
        <v>1250000</v>
      </c>
    </row>
    <row r="82" spans="1:6" x14ac:dyDescent="0.25">
      <c r="A82" s="72" t="s">
        <v>6743</v>
      </c>
      <c r="B82" s="44" t="s">
        <v>6744</v>
      </c>
      <c r="C82" s="44">
        <v>709226</v>
      </c>
      <c r="D82" s="44">
        <v>730048</v>
      </c>
      <c r="E82" s="44">
        <v>730048</v>
      </c>
      <c r="F82" s="44">
        <v>659770</v>
      </c>
    </row>
    <row r="83" spans="1:6" x14ac:dyDescent="0.25">
      <c r="A83" s="72" t="s">
        <v>6745</v>
      </c>
      <c r="B83" s="44" t="s">
        <v>6746</v>
      </c>
      <c r="C83" s="44">
        <v>764</v>
      </c>
      <c r="D83" s="44">
        <v>765</v>
      </c>
      <c r="E83" s="44">
        <v>765</v>
      </c>
      <c r="F83" s="44">
        <v>765</v>
      </c>
    </row>
    <row r="84" spans="1:6" ht="30" x14ac:dyDescent="0.25">
      <c r="A84" s="72" t="s">
        <v>6747</v>
      </c>
      <c r="B84" s="44" t="s">
        <v>6748</v>
      </c>
      <c r="C84" s="44">
        <v>860000</v>
      </c>
      <c r="D84" s="44">
        <v>1000000</v>
      </c>
      <c r="E84" s="44">
        <v>50000</v>
      </c>
      <c r="F84" s="44">
        <v>100000</v>
      </c>
    </row>
    <row r="85" spans="1:6" x14ac:dyDescent="0.25">
      <c r="A85" s="72" t="s">
        <v>6749</v>
      </c>
      <c r="B85" s="44" t="s">
        <v>6750</v>
      </c>
      <c r="C85" s="44">
        <v>0</v>
      </c>
      <c r="D85" s="44">
        <v>0</v>
      </c>
      <c r="E85" s="44">
        <v>0</v>
      </c>
      <c r="F85" s="44">
        <v>39000</v>
      </c>
    </row>
    <row r="86" spans="1:6" x14ac:dyDescent="0.25">
      <c r="A86" s="72" t="s">
        <v>6751</v>
      </c>
      <c r="B86" s="44" t="s">
        <v>6752</v>
      </c>
      <c r="C86" s="44">
        <v>540</v>
      </c>
      <c r="D86" s="44">
        <v>1010</v>
      </c>
      <c r="E86" s="44">
        <v>1010</v>
      </c>
      <c r="F86" s="44">
        <v>210</v>
      </c>
    </row>
    <row r="87" spans="1:6" x14ac:dyDescent="0.25">
      <c r="A87" s="72" t="s">
        <v>6753</v>
      </c>
      <c r="B87" s="44" t="s">
        <v>6754</v>
      </c>
      <c r="C87" s="44">
        <v>150</v>
      </c>
      <c r="D87" s="44">
        <v>150</v>
      </c>
      <c r="E87" s="44">
        <v>150</v>
      </c>
      <c r="F87" s="44">
        <v>150</v>
      </c>
    </row>
    <row r="88" spans="1:6" x14ac:dyDescent="0.25">
      <c r="A88" s="72" t="s">
        <v>6755</v>
      </c>
      <c r="B88" s="44" t="s">
        <v>6756</v>
      </c>
      <c r="C88" s="44">
        <v>5100</v>
      </c>
      <c r="D88" s="44">
        <v>43200</v>
      </c>
      <c r="E88" s="44">
        <v>43200</v>
      </c>
      <c r="F88" s="44">
        <v>43200</v>
      </c>
    </row>
    <row r="89" spans="1:6" x14ac:dyDescent="0.25">
      <c r="A89" s="72" t="s">
        <v>6757</v>
      </c>
      <c r="B89" s="44" t="s">
        <v>6758</v>
      </c>
      <c r="C89" s="44">
        <v>842</v>
      </c>
      <c r="D89" s="44">
        <v>900</v>
      </c>
      <c r="E89" s="44">
        <v>900</v>
      </c>
      <c r="F89" s="44">
        <v>1000</v>
      </c>
    </row>
    <row r="90" spans="1:6" x14ac:dyDescent="0.25">
      <c r="A90" s="72" t="s">
        <v>6759</v>
      </c>
      <c r="B90" s="44" t="s">
        <v>6760</v>
      </c>
      <c r="C90" s="44">
        <v>82664</v>
      </c>
      <c r="D90" s="44">
        <v>68664</v>
      </c>
      <c r="E90" s="44">
        <v>68664</v>
      </c>
      <c r="F90" s="44">
        <v>55500</v>
      </c>
    </row>
    <row r="91" spans="1:6" ht="30" x14ac:dyDescent="0.25">
      <c r="A91" s="72" t="s">
        <v>6761</v>
      </c>
      <c r="B91" s="44" t="s">
        <v>6762</v>
      </c>
      <c r="C91" s="44">
        <v>0</v>
      </c>
      <c r="D91" s="44">
        <v>0</v>
      </c>
      <c r="E91" s="44">
        <v>0</v>
      </c>
      <c r="F91" s="44">
        <v>500000</v>
      </c>
    </row>
    <row r="92" spans="1:6" x14ac:dyDescent="0.25">
      <c r="A92" s="72" t="s">
        <v>6763</v>
      </c>
      <c r="B92" s="44" t="s">
        <v>6764</v>
      </c>
      <c r="C92" s="44">
        <v>20000</v>
      </c>
      <c r="D92" s="44">
        <v>25000</v>
      </c>
      <c r="E92" s="44">
        <v>25000</v>
      </c>
      <c r="F92" s="44">
        <v>35000</v>
      </c>
    </row>
    <row r="93" spans="1:6" x14ac:dyDescent="0.25">
      <c r="A93" s="72" t="s">
        <v>6765</v>
      </c>
      <c r="B93" s="44" t="s">
        <v>6766</v>
      </c>
      <c r="C93" s="44">
        <v>5180</v>
      </c>
      <c r="D93" s="44">
        <v>13000</v>
      </c>
      <c r="E93" s="44">
        <v>13000</v>
      </c>
      <c r="F93" s="44">
        <v>13001</v>
      </c>
    </row>
    <row r="94" spans="1:6" x14ac:dyDescent="0.25">
      <c r="A94" s="72" t="s">
        <v>6767</v>
      </c>
      <c r="B94" s="44" t="s">
        <v>6768</v>
      </c>
      <c r="C94" s="44">
        <v>0</v>
      </c>
      <c r="D94" s="44">
        <v>3351</v>
      </c>
      <c r="E94" s="44">
        <v>3351</v>
      </c>
      <c r="F94" s="44">
        <v>3351</v>
      </c>
    </row>
    <row r="95" spans="1:6" x14ac:dyDescent="0.25">
      <c r="A95" s="72" t="s">
        <v>6769</v>
      </c>
      <c r="B95" s="44" t="s">
        <v>6770</v>
      </c>
      <c r="C95" s="44">
        <v>1010000</v>
      </c>
      <c r="D95" s="44">
        <v>880000</v>
      </c>
      <c r="E95" s="44">
        <v>500000</v>
      </c>
      <c r="F95" s="44">
        <v>803124</v>
      </c>
    </row>
    <row r="96" spans="1:6" x14ac:dyDescent="0.25">
      <c r="A96" s="72" t="s">
        <v>6771</v>
      </c>
      <c r="B96" s="44" t="s">
        <v>6772</v>
      </c>
      <c r="C96" s="44">
        <v>100000</v>
      </c>
      <c r="D96" s="44">
        <v>43500</v>
      </c>
      <c r="E96" s="44">
        <v>43502</v>
      </c>
      <c r="F96" s="44">
        <v>240000</v>
      </c>
    </row>
    <row r="97" spans="1:6" x14ac:dyDescent="0.25">
      <c r="A97" s="72" t="s">
        <v>6773</v>
      </c>
      <c r="B97" s="44" t="s">
        <v>6774</v>
      </c>
      <c r="C97" s="44">
        <v>1143000</v>
      </c>
      <c r="D97" s="44">
        <v>1179000</v>
      </c>
      <c r="E97" s="44">
        <v>1203300</v>
      </c>
      <c r="F97" s="44">
        <v>1209000</v>
      </c>
    </row>
    <row r="98" spans="1:6" ht="30" x14ac:dyDescent="0.25">
      <c r="A98" s="72" t="s">
        <v>6775</v>
      </c>
      <c r="B98" s="44" t="s">
        <v>6776</v>
      </c>
      <c r="C98" s="44">
        <v>0</v>
      </c>
      <c r="D98" s="44">
        <v>192</v>
      </c>
      <c r="E98" s="44">
        <v>192</v>
      </c>
      <c r="F98" s="44">
        <v>192</v>
      </c>
    </row>
    <row r="99" spans="1:6" x14ac:dyDescent="0.25">
      <c r="A99" s="72" t="s">
        <v>6777</v>
      </c>
      <c r="B99" s="44" t="s">
        <v>6778</v>
      </c>
      <c r="C99" s="44">
        <v>0</v>
      </c>
      <c r="D99" s="44">
        <v>500</v>
      </c>
      <c r="E99" s="44">
        <v>500</v>
      </c>
      <c r="F99" s="44">
        <v>500</v>
      </c>
    </row>
    <row r="100" spans="1:6" ht="45" x14ac:dyDescent="0.25">
      <c r="A100" s="72" t="s">
        <v>6779</v>
      </c>
      <c r="B100" s="44" t="s">
        <v>6780</v>
      </c>
      <c r="C100" s="44">
        <v>283107</v>
      </c>
      <c r="D100" s="44">
        <v>384176</v>
      </c>
      <c r="E100" s="44">
        <v>384176</v>
      </c>
      <c r="F100" s="44">
        <v>384300</v>
      </c>
    </row>
    <row r="101" spans="1:6" x14ac:dyDescent="0.25">
      <c r="A101" s="72" t="s">
        <v>6781</v>
      </c>
      <c r="B101" s="44" t="s">
        <v>6782</v>
      </c>
      <c r="C101" s="44">
        <v>49632</v>
      </c>
      <c r="D101" s="44">
        <v>1079432</v>
      </c>
      <c r="E101" s="44">
        <v>729432</v>
      </c>
      <c r="F101" s="44">
        <v>1966401</v>
      </c>
    </row>
    <row r="102" spans="1:6" x14ac:dyDescent="0.25">
      <c r="A102" s="72" t="s">
        <v>6783</v>
      </c>
      <c r="B102" s="44" t="s">
        <v>6784</v>
      </c>
      <c r="C102" s="44">
        <v>9000</v>
      </c>
      <c r="D102" s="44">
        <v>9000</v>
      </c>
      <c r="E102" s="44">
        <v>9000</v>
      </c>
      <c r="F102" s="44">
        <v>4000</v>
      </c>
    </row>
    <row r="103" spans="1:6" x14ac:dyDescent="0.25">
      <c r="A103" s="72" t="s">
        <v>6785</v>
      </c>
      <c r="B103" s="44" t="s">
        <v>6786</v>
      </c>
      <c r="C103" s="44">
        <v>105000</v>
      </c>
      <c r="D103" s="44">
        <v>103001</v>
      </c>
      <c r="E103" s="44">
        <v>51001</v>
      </c>
      <c r="F103" s="44">
        <v>105001</v>
      </c>
    </row>
    <row r="104" spans="1:6" ht="30" x14ac:dyDescent="0.25">
      <c r="A104" s="72" t="s">
        <v>6787</v>
      </c>
      <c r="B104" s="44" t="s">
        <v>6788</v>
      </c>
      <c r="C104" s="44">
        <v>10000</v>
      </c>
      <c r="D104" s="44">
        <v>10000</v>
      </c>
      <c r="E104" s="44">
        <v>10000</v>
      </c>
      <c r="F104" s="44">
        <v>12500</v>
      </c>
    </row>
    <row r="105" spans="1:6" x14ac:dyDescent="0.25">
      <c r="A105" s="72" t="s">
        <v>6789</v>
      </c>
      <c r="B105" s="44" t="s">
        <v>6790</v>
      </c>
      <c r="C105" s="44">
        <v>0</v>
      </c>
      <c r="D105" s="44">
        <v>5434</v>
      </c>
      <c r="E105" s="44">
        <v>5434</v>
      </c>
      <c r="F105" s="44">
        <v>0</v>
      </c>
    </row>
    <row r="106" spans="1:6" x14ac:dyDescent="0.25">
      <c r="A106" s="72" t="s">
        <v>6791</v>
      </c>
      <c r="B106" s="44" t="s">
        <v>6792</v>
      </c>
      <c r="C106" s="44">
        <v>76100</v>
      </c>
      <c r="D106" s="44">
        <v>117000</v>
      </c>
      <c r="E106" s="44">
        <v>164000</v>
      </c>
      <c r="F106" s="44">
        <v>122000</v>
      </c>
    </row>
    <row r="107" spans="1:6" x14ac:dyDescent="0.25">
      <c r="A107" s="72" t="s">
        <v>6793</v>
      </c>
      <c r="B107" s="44" t="s">
        <v>6794</v>
      </c>
      <c r="C107" s="44">
        <v>0</v>
      </c>
      <c r="D107" s="44">
        <v>3000000</v>
      </c>
      <c r="E107" s="44">
        <v>6</v>
      </c>
      <c r="F107" s="44">
        <v>6</v>
      </c>
    </row>
    <row r="108" spans="1:6" ht="30" x14ac:dyDescent="0.25">
      <c r="A108" s="72" t="s">
        <v>6795</v>
      </c>
      <c r="B108" s="44" t="s">
        <v>6796</v>
      </c>
      <c r="C108" s="44">
        <v>9893222</v>
      </c>
      <c r="D108" s="44">
        <v>15000000</v>
      </c>
      <c r="E108" s="44">
        <v>17089106</v>
      </c>
      <c r="F108" s="44">
        <v>20000000</v>
      </c>
    </row>
    <row r="109" spans="1:6" ht="30" x14ac:dyDescent="0.25">
      <c r="A109" s="72" t="s">
        <v>6797</v>
      </c>
      <c r="B109" s="44" t="s">
        <v>6798</v>
      </c>
      <c r="C109" s="44">
        <v>61400</v>
      </c>
      <c r="D109" s="44">
        <v>68300</v>
      </c>
      <c r="E109" s="44">
        <v>68300</v>
      </c>
      <c r="F109" s="44">
        <v>124600</v>
      </c>
    </row>
    <row r="110" spans="1:6" ht="30" x14ac:dyDescent="0.25">
      <c r="A110" s="72" t="s">
        <v>6799</v>
      </c>
      <c r="B110" s="44" t="s">
        <v>6800</v>
      </c>
      <c r="C110" s="44">
        <v>4011353</v>
      </c>
      <c r="D110" s="44">
        <v>0</v>
      </c>
      <c r="E110" s="44">
        <v>3</v>
      </c>
      <c r="F110" s="44">
        <v>0</v>
      </c>
    </row>
    <row r="111" spans="1:6" ht="30" x14ac:dyDescent="0.25">
      <c r="A111" s="72" t="s">
        <v>6801</v>
      </c>
      <c r="B111" s="44" t="s">
        <v>6802</v>
      </c>
      <c r="C111" s="44">
        <v>23895400</v>
      </c>
      <c r="D111" s="44">
        <v>0</v>
      </c>
      <c r="E111" s="44">
        <v>0</v>
      </c>
      <c r="F111" s="44">
        <v>0</v>
      </c>
    </row>
    <row r="112" spans="1:6" x14ac:dyDescent="0.25">
      <c r="A112" s="72" t="s">
        <v>6803</v>
      </c>
      <c r="B112" s="44" t="s">
        <v>6804</v>
      </c>
      <c r="C112" s="44">
        <v>200000</v>
      </c>
      <c r="D112" s="44">
        <v>240000</v>
      </c>
      <c r="E112" s="44">
        <v>200000</v>
      </c>
      <c r="F112" s="44">
        <v>200000</v>
      </c>
    </row>
    <row r="113" spans="1:6" x14ac:dyDescent="0.25">
      <c r="A113" s="72" t="s">
        <v>6805</v>
      </c>
      <c r="B113" s="44" t="s">
        <v>6806</v>
      </c>
      <c r="C113" s="44">
        <v>262600</v>
      </c>
      <c r="D113" s="44">
        <v>365000</v>
      </c>
      <c r="E113" s="44">
        <v>365000</v>
      </c>
      <c r="F113" s="44">
        <v>255541</v>
      </c>
    </row>
    <row r="114" spans="1:6" ht="45" x14ac:dyDescent="0.25">
      <c r="A114" s="72" t="s">
        <v>6807</v>
      </c>
      <c r="B114" s="44" t="s">
        <v>6808</v>
      </c>
      <c r="C114" s="44">
        <v>35333</v>
      </c>
      <c r="D114" s="44">
        <v>5259</v>
      </c>
      <c r="E114" s="44">
        <v>5259</v>
      </c>
      <c r="F114" s="44">
        <v>5784</v>
      </c>
    </row>
    <row r="115" spans="1:6" ht="30" x14ac:dyDescent="0.25">
      <c r="A115" s="72" t="s">
        <v>6809</v>
      </c>
      <c r="B115" s="73" t="s">
        <v>6810</v>
      </c>
      <c r="C115" s="44">
        <v>10499</v>
      </c>
      <c r="D115" s="44">
        <v>8553</v>
      </c>
      <c r="E115" s="44">
        <v>8553</v>
      </c>
      <c r="F115" s="44">
        <v>980</v>
      </c>
    </row>
    <row r="116" spans="1:6" ht="30" x14ac:dyDescent="0.25">
      <c r="A116" s="72" t="s">
        <v>6811</v>
      </c>
      <c r="B116" s="44" t="s">
        <v>6812</v>
      </c>
      <c r="C116" s="44">
        <v>10835</v>
      </c>
      <c r="D116" s="44">
        <v>11286</v>
      </c>
      <c r="E116" s="44">
        <v>11286</v>
      </c>
      <c r="F116" s="44">
        <v>12000</v>
      </c>
    </row>
    <row r="117" spans="1:6" x14ac:dyDescent="0.25">
      <c r="A117" s="72" t="s">
        <v>6813</v>
      </c>
      <c r="B117" s="44" t="s">
        <v>6814</v>
      </c>
      <c r="C117" s="44">
        <v>0</v>
      </c>
      <c r="D117" s="44">
        <v>1</v>
      </c>
      <c r="E117" s="44">
        <v>1</v>
      </c>
      <c r="F117" s="44">
        <v>13501</v>
      </c>
    </row>
    <row r="118" spans="1:6" x14ac:dyDescent="0.25">
      <c r="A118" s="72" t="s">
        <v>6815</v>
      </c>
      <c r="B118" s="44" t="s">
        <v>6816</v>
      </c>
      <c r="C118" s="44">
        <v>0</v>
      </c>
      <c r="D118" s="44">
        <v>0</v>
      </c>
      <c r="E118" s="44">
        <v>5401</v>
      </c>
      <c r="F118" s="44">
        <v>10000</v>
      </c>
    </row>
    <row r="119" spans="1:6" x14ac:dyDescent="0.25">
      <c r="A119" s="72" t="s">
        <v>6817</v>
      </c>
      <c r="B119" s="44" t="s">
        <v>6818</v>
      </c>
      <c r="C119" s="44">
        <v>610000</v>
      </c>
      <c r="D119" s="44">
        <v>841568</v>
      </c>
      <c r="E119" s="44">
        <v>180488</v>
      </c>
      <c r="F119" s="44">
        <v>950005</v>
      </c>
    </row>
    <row r="120" spans="1:6" x14ac:dyDescent="0.25">
      <c r="A120" s="72" t="s">
        <v>6819</v>
      </c>
      <c r="B120" s="44" t="s">
        <v>6820</v>
      </c>
      <c r="C120" s="44">
        <v>388</v>
      </c>
      <c r="D120" s="44">
        <v>360</v>
      </c>
      <c r="E120" s="44">
        <v>360</v>
      </c>
      <c r="F120" s="44">
        <v>360</v>
      </c>
    </row>
    <row r="121" spans="1:6" x14ac:dyDescent="0.25">
      <c r="A121" s="72" t="s">
        <v>6821</v>
      </c>
      <c r="B121" s="44" t="s">
        <v>6822</v>
      </c>
      <c r="C121" s="44">
        <v>1000</v>
      </c>
      <c r="D121" s="44">
        <v>1000</v>
      </c>
      <c r="E121" s="44">
        <v>1000</v>
      </c>
      <c r="F121" s="44">
        <v>1000</v>
      </c>
    </row>
    <row r="122" spans="1:6" x14ac:dyDescent="0.25">
      <c r="A122" s="72" t="s">
        <v>6823</v>
      </c>
      <c r="B122" s="44" t="s">
        <v>6824</v>
      </c>
      <c r="C122" s="44">
        <v>24396</v>
      </c>
      <c r="D122" s="44">
        <v>39628</v>
      </c>
      <c r="E122" s="44">
        <v>39628</v>
      </c>
      <c r="F122" s="44">
        <v>25427</v>
      </c>
    </row>
    <row r="123" spans="1:6" x14ac:dyDescent="0.25">
      <c r="A123" s="72" t="s">
        <v>6825</v>
      </c>
      <c r="B123" s="44" t="s">
        <v>6826</v>
      </c>
      <c r="C123" s="44">
        <v>25100</v>
      </c>
      <c r="D123" s="44">
        <v>25100</v>
      </c>
      <c r="E123" s="44">
        <v>25100</v>
      </c>
      <c r="F123" s="44">
        <v>25100</v>
      </c>
    </row>
    <row r="124" spans="1:6" x14ac:dyDescent="0.25">
      <c r="A124" s="72" t="s">
        <v>6827</v>
      </c>
      <c r="B124" s="44" t="s">
        <v>6828</v>
      </c>
      <c r="C124" s="44">
        <v>10000</v>
      </c>
      <c r="D124" s="44">
        <v>58500</v>
      </c>
      <c r="E124" s="44">
        <v>58500</v>
      </c>
      <c r="F124" s="44">
        <v>30000</v>
      </c>
    </row>
    <row r="125" spans="1:6" x14ac:dyDescent="0.25">
      <c r="A125" s="72" t="s">
        <v>6829</v>
      </c>
      <c r="B125" s="44" t="s">
        <v>6830</v>
      </c>
      <c r="C125" s="44">
        <v>50000</v>
      </c>
      <c r="D125" s="44">
        <v>64000</v>
      </c>
      <c r="E125" s="44">
        <v>64000</v>
      </c>
      <c r="F125" s="44">
        <v>95500</v>
      </c>
    </row>
    <row r="126" spans="1:6" ht="30" x14ac:dyDescent="0.25">
      <c r="A126" s="72" t="s">
        <v>6831</v>
      </c>
      <c r="B126" s="44" t="s">
        <v>6832</v>
      </c>
      <c r="C126" s="44">
        <v>60000</v>
      </c>
      <c r="D126" s="44">
        <v>60000</v>
      </c>
      <c r="E126" s="44">
        <v>6000</v>
      </c>
      <c r="F126" s="44">
        <v>1</v>
      </c>
    </row>
    <row r="127" spans="1:6" ht="45" x14ac:dyDescent="0.25">
      <c r="A127" s="72" t="s">
        <v>6833</v>
      </c>
      <c r="B127" s="44" t="s">
        <v>6834</v>
      </c>
      <c r="C127" s="44">
        <v>120000</v>
      </c>
      <c r="D127" s="44">
        <v>120000</v>
      </c>
      <c r="E127" s="44">
        <v>120000</v>
      </c>
      <c r="F127" s="44">
        <v>120000</v>
      </c>
    </row>
    <row r="128" spans="1:6" ht="30" x14ac:dyDescent="0.25">
      <c r="A128" s="72" t="s">
        <v>6835</v>
      </c>
      <c r="B128" s="44" t="s">
        <v>6836</v>
      </c>
      <c r="C128" s="44">
        <v>4000000</v>
      </c>
      <c r="D128" s="44">
        <v>200001</v>
      </c>
      <c r="E128" s="44">
        <v>200001</v>
      </c>
      <c r="F128" s="44">
        <v>100001</v>
      </c>
    </row>
    <row r="129" spans="1:6" x14ac:dyDescent="0.25">
      <c r="A129" s="72" t="s">
        <v>6837</v>
      </c>
      <c r="B129" s="44" t="s">
        <v>6838</v>
      </c>
      <c r="C129" s="44">
        <v>146654</v>
      </c>
      <c r="D129" s="44">
        <v>188776</v>
      </c>
      <c r="E129" s="44">
        <v>188776</v>
      </c>
      <c r="F129" s="44">
        <v>65413</v>
      </c>
    </row>
    <row r="130" spans="1:6" x14ac:dyDescent="0.25">
      <c r="A130" s="72" t="s">
        <v>6839</v>
      </c>
      <c r="B130" s="44" t="s">
        <v>6840</v>
      </c>
      <c r="C130" s="44">
        <v>3096454</v>
      </c>
      <c r="D130" s="44">
        <v>2770755</v>
      </c>
      <c r="E130" s="44">
        <v>2650754</v>
      </c>
      <c r="F130" s="44">
        <v>3200000</v>
      </c>
    </row>
    <row r="131" spans="1:6" ht="30" x14ac:dyDescent="0.25">
      <c r="A131" s="72" t="s">
        <v>6841</v>
      </c>
      <c r="B131" s="44" t="s">
        <v>6842</v>
      </c>
      <c r="C131" s="44">
        <v>1000000</v>
      </c>
      <c r="D131" s="44">
        <v>800000</v>
      </c>
      <c r="E131" s="44">
        <v>1000000</v>
      </c>
      <c r="F131" s="44">
        <v>1800000</v>
      </c>
    </row>
    <row r="132" spans="1:6" ht="30" x14ac:dyDescent="0.25">
      <c r="A132" s="72" t="s">
        <v>6843</v>
      </c>
      <c r="B132" s="44" t="s">
        <v>6844</v>
      </c>
      <c r="C132" s="44">
        <v>146140</v>
      </c>
      <c r="D132" s="44">
        <v>63090</v>
      </c>
      <c r="E132" s="44">
        <v>98090</v>
      </c>
      <c r="F132" s="44">
        <v>109334</v>
      </c>
    </row>
    <row r="133" spans="1:6" x14ac:dyDescent="0.25">
      <c r="A133" s="72" t="s">
        <v>6845</v>
      </c>
      <c r="B133" s="44" t="s">
        <v>6846</v>
      </c>
      <c r="C133" s="44">
        <v>67000</v>
      </c>
      <c r="D133" s="44">
        <v>155000</v>
      </c>
      <c r="E133" s="44">
        <v>155000</v>
      </c>
      <c r="F133" s="44">
        <v>155000</v>
      </c>
    </row>
    <row r="134" spans="1:6" x14ac:dyDescent="0.25">
      <c r="A134" s="72" t="s">
        <v>6847</v>
      </c>
      <c r="B134" s="44" t="s">
        <v>6848</v>
      </c>
      <c r="C134" s="44">
        <v>91294</v>
      </c>
      <c r="D134" s="44">
        <v>62000</v>
      </c>
      <c r="E134" s="44">
        <v>69000</v>
      </c>
      <c r="F134" s="44">
        <v>78561</v>
      </c>
    </row>
    <row r="135" spans="1:6" x14ac:dyDescent="0.25">
      <c r="A135" s="72" t="s">
        <v>6849</v>
      </c>
      <c r="B135" s="44" t="s">
        <v>6850</v>
      </c>
      <c r="C135" s="44">
        <v>8424</v>
      </c>
      <c r="D135" s="44">
        <v>8701</v>
      </c>
      <c r="E135" s="44">
        <v>8701</v>
      </c>
      <c r="F135" s="44">
        <v>8666</v>
      </c>
    </row>
    <row r="136" spans="1:6" x14ac:dyDescent="0.25">
      <c r="A136" s="72" t="s">
        <v>6851</v>
      </c>
      <c r="B136" s="44" t="s">
        <v>6852</v>
      </c>
      <c r="C136" s="44">
        <v>53516</v>
      </c>
      <c r="D136" s="44">
        <v>24269</v>
      </c>
      <c r="E136" s="44">
        <v>86469</v>
      </c>
      <c r="F136" s="44">
        <v>103297</v>
      </c>
    </row>
    <row r="137" spans="1:6" ht="30" x14ac:dyDescent="0.25">
      <c r="A137" s="72" t="s">
        <v>6853</v>
      </c>
      <c r="B137" s="44" t="s">
        <v>6854</v>
      </c>
      <c r="C137" s="44">
        <v>800</v>
      </c>
      <c r="D137" s="44">
        <v>804</v>
      </c>
      <c r="E137" s="44">
        <v>804</v>
      </c>
      <c r="F137" s="44">
        <v>2145</v>
      </c>
    </row>
    <row r="138" spans="1:6" ht="30" x14ac:dyDescent="0.25">
      <c r="A138" s="72" t="s">
        <v>6855</v>
      </c>
      <c r="B138" s="44" t="s">
        <v>6856</v>
      </c>
      <c r="C138" s="44">
        <v>10000</v>
      </c>
      <c r="D138" s="44">
        <v>2270567</v>
      </c>
      <c r="E138" s="44">
        <v>1310567</v>
      </c>
      <c r="F138" s="44">
        <v>1599878</v>
      </c>
    </row>
    <row r="139" spans="1:6" x14ac:dyDescent="0.25">
      <c r="A139" s="72" t="s">
        <v>6857</v>
      </c>
      <c r="B139" s="44" t="s">
        <v>6858</v>
      </c>
      <c r="C139" s="44">
        <v>50000</v>
      </c>
      <c r="D139" s="44">
        <v>3</v>
      </c>
      <c r="E139" s="44">
        <v>3</v>
      </c>
      <c r="F139" s="44">
        <v>20001</v>
      </c>
    </row>
    <row r="140" spans="1:6" x14ac:dyDescent="0.25">
      <c r="A140" s="72" t="s">
        <v>6859</v>
      </c>
      <c r="B140" s="44" t="s">
        <v>6860</v>
      </c>
      <c r="C140" s="44">
        <v>0</v>
      </c>
      <c r="D140" s="44">
        <v>20000</v>
      </c>
      <c r="E140" s="44">
        <v>20000</v>
      </c>
      <c r="F140" s="44">
        <v>1</v>
      </c>
    </row>
    <row r="141" spans="1:6" x14ac:dyDescent="0.25">
      <c r="A141" s="72" t="s">
        <v>6861</v>
      </c>
      <c r="B141" s="44" t="s">
        <v>6862</v>
      </c>
      <c r="C141" s="44">
        <v>0</v>
      </c>
      <c r="D141" s="44">
        <v>7000</v>
      </c>
      <c r="E141" s="44">
        <v>7000</v>
      </c>
      <c r="F141" s="44">
        <v>3000</v>
      </c>
    </row>
    <row r="142" spans="1:6" x14ac:dyDescent="0.25">
      <c r="A142" s="72" t="s">
        <v>6863</v>
      </c>
      <c r="B142" s="44" t="s">
        <v>6864</v>
      </c>
      <c r="C142" s="44">
        <v>125000</v>
      </c>
      <c r="D142" s="44">
        <v>120300</v>
      </c>
      <c r="E142" s="44">
        <v>120300</v>
      </c>
      <c r="F142" s="44">
        <v>130000</v>
      </c>
    </row>
    <row r="143" spans="1:6" x14ac:dyDescent="0.25">
      <c r="A143" s="72" t="s">
        <v>6865</v>
      </c>
      <c r="B143" s="44" t="s">
        <v>6866</v>
      </c>
      <c r="C143" s="44">
        <v>73199</v>
      </c>
      <c r="D143" s="44">
        <v>33200</v>
      </c>
      <c r="E143" s="44">
        <v>33200</v>
      </c>
      <c r="F143" s="44">
        <v>33200</v>
      </c>
    </row>
    <row r="144" spans="1:6" ht="30" x14ac:dyDescent="0.25">
      <c r="A144" s="72" t="s">
        <v>6867</v>
      </c>
      <c r="B144" s="71" t="s">
        <v>6868</v>
      </c>
      <c r="C144" s="44">
        <v>120000</v>
      </c>
      <c r="D144" s="44">
        <v>150001</v>
      </c>
      <c r="E144" s="44">
        <v>70001</v>
      </c>
      <c r="F144" s="44">
        <v>150001</v>
      </c>
    </row>
    <row r="145" spans="1:6" ht="30" x14ac:dyDescent="0.25">
      <c r="A145" s="72" t="s">
        <v>6869</v>
      </c>
      <c r="B145" s="71" t="s">
        <v>6870</v>
      </c>
      <c r="C145" s="44">
        <v>20875</v>
      </c>
      <c r="D145" s="44">
        <v>20875</v>
      </c>
      <c r="E145" s="44">
        <v>20875</v>
      </c>
      <c r="F145" s="44">
        <v>20175</v>
      </c>
    </row>
    <row r="146" spans="1:6" x14ac:dyDescent="0.25">
      <c r="A146" s="72" t="s">
        <v>6871</v>
      </c>
      <c r="B146" s="44" t="s">
        <v>6872</v>
      </c>
      <c r="C146" s="44">
        <v>67781</v>
      </c>
      <c r="D146" s="44">
        <v>50000</v>
      </c>
      <c r="E146" s="44">
        <v>80000</v>
      </c>
      <c r="F146" s="44">
        <v>0</v>
      </c>
    </row>
    <row r="147" spans="1:6" ht="30" x14ac:dyDescent="0.25">
      <c r="A147" s="72" t="s">
        <v>6873</v>
      </c>
      <c r="B147" s="44" t="s">
        <v>6874</v>
      </c>
      <c r="C147" s="44">
        <v>162498</v>
      </c>
      <c r="D147" s="44">
        <v>353004</v>
      </c>
      <c r="E147" s="44">
        <v>240504</v>
      </c>
      <c r="F147" s="44">
        <v>449504</v>
      </c>
    </row>
    <row r="148" spans="1:6" x14ac:dyDescent="0.25">
      <c r="A148" s="72" t="s">
        <v>6875</v>
      </c>
      <c r="B148" s="44" t="s">
        <v>6876</v>
      </c>
      <c r="C148" s="44">
        <v>20000</v>
      </c>
      <c r="D148" s="44">
        <v>20000</v>
      </c>
      <c r="E148" s="44">
        <v>20000</v>
      </c>
      <c r="F148" s="44">
        <v>30000</v>
      </c>
    </row>
    <row r="149" spans="1:6" ht="30" x14ac:dyDescent="0.25">
      <c r="A149" s="72" t="s">
        <v>6877</v>
      </c>
      <c r="B149" s="44" t="s">
        <v>6878</v>
      </c>
      <c r="C149" s="44">
        <v>5000</v>
      </c>
      <c r="D149" s="44">
        <v>4000</v>
      </c>
      <c r="E149" s="44">
        <v>4000</v>
      </c>
      <c r="F149" s="44">
        <v>5000</v>
      </c>
    </row>
    <row r="150" spans="1:6" ht="30" x14ac:dyDescent="0.25">
      <c r="A150" s="72" t="s">
        <v>6879</v>
      </c>
      <c r="B150" s="71" t="s">
        <v>6880</v>
      </c>
      <c r="C150" s="44">
        <v>1800</v>
      </c>
      <c r="D150" s="44">
        <v>2000</v>
      </c>
      <c r="E150" s="44">
        <v>2000</v>
      </c>
      <c r="F150" s="44">
        <v>2000</v>
      </c>
    </row>
    <row r="151" spans="1:6" ht="30" x14ac:dyDescent="0.25">
      <c r="A151" s="72" t="s">
        <v>6881</v>
      </c>
      <c r="B151" s="44" t="s">
        <v>6882</v>
      </c>
      <c r="C151" s="44">
        <v>12694</v>
      </c>
      <c r="D151" s="44">
        <v>8020</v>
      </c>
      <c r="E151" s="44">
        <v>8020</v>
      </c>
      <c r="F151" s="44">
        <v>10120</v>
      </c>
    </row>
    <row r="152" spans="1:6" ht="30" x14ac:dyDescent="0.25">
      <c r="A152" s="72" t="s">
        <v>6883</v>
      </c>
      <c r="B152" s="44" t="s">
        <v>6884</v>
      </c>
      <c r="C152" s="44">
        <v>164548</v>
      </c>
      <c r="D152" s="44">
        <v>206934</v>
      </c>
      <c r="E152" s="44">
        <v>206934</v>
      </c>
      <c r="F152" s="44">
        <v>169426</v>
      </c>
    </row>
    <row r="153" spans="1:6" x14ac:dyDescent="0.25">
      <c r="A153" s="72" t="s">
        <v>6885</v>
      </c>
      <c r="B153" s="44" t="s">
        <v>6886</v>
      </c>
      <c r="C153" s="44">
        <v>3501</v>
      </c>
      <c r="D153" s="44">
        <v>3500</v>
      </c>
      <c r="E153" s="44">
        <v>3500</v>
      </c>
      <c r="F153" s="44">
        <v>3500</v>
      </c>
    </row>
    <row r="154" spans="1:6" x14ac:dyDescent="0.25">
      <c r="A154" s="72" t="s">
        <v>6887</v>
      </c>
      <c r="B154" s="44" t="s">
        <v>6888</v>
      </c>
      <c r="C154" s="44">
        <v>50000</v>
      </c>
      <c r="D154" s="44">
        <v>59099</v>
      </c>
      <c r="E154" s="44">
        <v>59099</v>
      </c>
      <c r="F154" s="44">
        <v>51500</v>
      </c>
    </row>
    <row r="155" spans="1:6" x14ac:dyDescent="0.25">
      <c r="A155" s="72" t="s">
        <v>6889</v>
      </c>
      <c r="B155" s="44" t="s">
        <v>6890</v>
      </c>
      <c r="C155" s="44">
        <v>1470000</v>
      </c>
      <c r="D155" s="44">
        <v>4410000</v>
      </c>
      <c r="E155" s="44">
        <v>4410000</v>
      </c>
      <c r="F155" s="44">
        <v>4410000</v>
      </c>
    </row>
    <row r="156" spans="1:6" x14ac:dyDescent="0.25">
      <c r="A156" s="72" t="s">
        <v>6891</v>
      </c>
      <c r="B156" s="44" t="s">
        <v>6892</v>
      </c>
      <c r="C156" s="44">
        <v>996000</v>
      </c>
      <c r="D156" s="44">
        <v>1000000</v>
      </c>
      <c r="E156" s="44">
        <v>1000000</v>
      </c>
      <c r="F156" s="44">
        <v>1000000</v>
      </c>
    </row>
    <row r="157" spans="1:6" x14ac:dyDescent="0.25">
      <c r="A157" s="72" t="s">
        <v>6893</v>
      </c>
      <c r="B157" s="44" t="s">
        <v>6894</v>
      </c>
      <c r="C157" s="44">
        <v>96589</v>
      </c>
      <c r="D157" s="44">
        <v>95433</v>
      </c>
      <c r="E157" s="44">
        <v>126484</v>
      </c>
      <c r="F157" s="44">
        <v>96093</v>
      </c>
    </row>
    <row r="158" spans="1:6" ht="30" x14ac:dyDescent="0.25">
      <c r="A158" s="72" t="s">
        <v>6895</v>
      </c>
      <c r="B158" s="44" t="s">
        <v>6896</v>
      </c>
      <c r="C158" s="44">
        <v>28149</v>
      </c>
      <c r="D158" s="44">
        <v>120002</v>
      </c>
      <c r="E158" s="44">
        <v>120002</v>
      </c>
      <c r="F158" s="44">
        <v>220000</v>
      </c>
    </row>
    <row r="159" spans="1:6" x14ac:dyDescent="0.25">
      <c r="A159" s="72" t="s">
        <v>6897</v>
      </c>
      <c r="B159" s="44" t="s">
        <v>6898</v>
      </c>
      <c r="C159" s="44">
        <v>800</v>
      </c>
      <c r="D159" s="44">
        <v>800</v>
      </c>
      <c r="E159" s="44">
        <v>800</v>
      </c>
      <c r="F159" s="44">
        <v>800</v>
      </c>
    </row>
    <row r="160" spans="1:6" x14ac:dyDescent="0.25">
      <c r="A160" s="72" t="s">
        <v>6899</v>
      </c>
      <c r="B160" s="44" t="s">
        <v>6900</v>
      </c>
      <c r="C160" s="44">
        <v>35000</v>
      </c>
      <c r="D160" s="44">
        <v>35000</v>
      </c>
      <c r="E160" s="44">
        <v>35000</v>
      </c>
      <c r="F160" s="44">
        <v>35000</v>
      </c>
    </row>
    <row r="161" spans="1:6" ht="30" x14ac:dyDescent="0.25">
      <c r="A161" s="72" t="s">
        <v>6901</v>
      </c>
      <c r="B161" s="44" t="s">
        <v>6902</v>
      </c>
      <c r="C161" s="44">
        <v>0</v>
      </c>
      <c r="D161" s="44">
        <v>0</v>
      </c>
      <c r="E161" s="44">
        <v>0</v>
      </c>
      <c r="F161" s="44">
        <v>8500</v>
      </c>
    </row>
    <row r="162" spans="1:6" x14ac:dyDescent="0.25">
      <c r="A162" s="72" t="s">
        <v>6903</v>
      </c>
      <c r="B162" s="44" t="s">
        <v>6904</v>
      </c>
      <c r="C162" s="44">
        <v>735000</v>
      </c>
      <c r="D162" s="44">
        <v>0</v>
      </c>
      <c r="E162" s="44">
        <v>0</v>
      </c>
      <c r="F162" s="44">
        <v>0</v>
      </c>
    </row>
    <row r="163" spans="1:6" ht="30" x14ac:dyDescent="0.25">
      <c r="A163" s="72" t="s">
        <v>6905</v>
      </c>
      <c r="B163" s="44" t="s">
        <v>6906</v>
      </c>
      <c r="C163" s="44">
        <v>0</v>
      </c>
      <c r="D163" s="44">
        <v>500</v>
      </c>
      <c r="E163" s="44">
        <v>500</v>
      </c>
      <c r="F163" s="44">
        <v>500</v>
      </c>
    </row>
    <row r="164" spans="1:6" ht="30" x14ac:dyDescent="0.25">
      <c r="A164" s="72" t="s">
        <v>6907</v>
      </c>
      <c r="B164" s="44" t="s">
        <v>6908</v>
      </c>
      <c r="C164" s="44">
        <v>0</v>
      </c>
      <c r="D164" s="44">
        <v>13500</v>
      </c>
      <c r="E164" s="44">
        <v>13500</v>
      </c>
      <c r="F164" s="44">
        <v>63400</v>
      </c>
    </row>
    <row r="165" spans="1:6" x14ac:dyDescent="0.25">
      <c r="A165" s="72" t="s">
        <v>6909</v>
      </c>
      <c r="B165" s="44" t="s">
        <v>6910</v>
      </c>
      <c r="C165" s="44">
        <v>50000</v>
      </c>
      <c r="D165" s="44">
        <v>10000</v>
      </c>
      <c r="E165" s="44">
        <v>10000</v>
      </c>
      <c r="F165" s="44">
        <v>10000</v>
      </c>
    </row>
    <row r="166" spans="1:6" ht="30" x14ac:dyDescent="0.25">
      <c r="A166" s="72" t="s">
        <v>6911</v>
      </c>
      <c r="B166" s="71" t="s">
        <v>6912</v>
      </c>
      <c r="C166" s="44">
        <v>21625</v>
      </c>
      <c r="D166" s="44">
        <v>201</v>
      </c>
      <c r="E166" s="44">
        <v>201</v>
      </c>
      <c r="F166" s="44">
        <v>30000</v>
      </c>
    </row>
    <row r="167" spans="1:6" x14ac:dyDescent="0.25">
      <c r="A167" s="72" t="s">
        <v>6913</v>
      </c>
      <c r="B167" s="44" t="s">
        <v>6914</v>
      </c>
      <c r="C167" s="44">
        <v>947535</v>
      </c>
      <c r="D167" s="44">
        <v>969511</v>
      </c>
      <c r="E167" s="44">
        <v>969511</v>
      </c>
      <c r="F167" s="44">
        <v>998442</v>
      </c>
    </row>
    <row r="168" spans="1:6" x14ac:dyDescent="0.25">
      <c r="A168" s="72" t="s">
        <v>6915</v>
      </c>
      <c r="B168" s="44" t="s">
        <v>6916</v>
      </c>
      <c r="C168" s="44">
        <v>160000</v>
      </c>
      <c r="D168" s="44">
        <v>268500</v>
      </c>
      <c r="E168" s="44">
        <v>268500</v>
      </c>
      <c r="F168" s="44">
        <v>430000</v>
      </c>
    </row>
    <row r="169" spans="1:6" x14ac:dyDescent="0.25">
      <c r="A169" s="72" t="s">
        <v>6917</v>
      </c>
      <c r="B169" s="44" t="s">
        <v>6918</v>
      </c>
      <c r="C169" s="44">
        <v>140000</v>
      </c>
      <c r="D169" s="44">
        <v>747574</v>
      </c>
      <c r="E169" s="44">
        <v>345074</v>
      </c>
      <c r="F169" s="44">
        <v>301915</v>
      </c>
    </row>
    <row r="170" spans="1:6" ht="30" x14ac:dyDescent="0.25">
      <c r="A170" s="72" t="s">
        <v>6919</v>
      </c>
      <c r="B170" s="44" t="s">
        <v>6920</v>
      </c>
      <c r="C170" s="44">
        <v>82556</v>
      </c>
      <c r="D170" s="44">
        <v>110351</v>
      </c>
      <c r="E170" s="44">
        <v>110351</v>
      </c>
      <c r="F170" s="44">
        <v>151351</v>
      </c>
    </row>
    <row r="171" spans="1:6" ht="30" x14ac:dyDescent="0.25">
      <c r="A171" s="72" t="s">
        <v>6921</v>
      </c>
      <c r="B171" s="44" t="s">
        <v>6922</v>
      </c>
      <c r="C171" s="44">
        <v>72069</v>
      </c>
      <c r="D171" s="44">
        <v>91188</v>
      </c>
      <c r="E171" s="44">
        <v>91188</v>
      </c>
      <c r="F171" s="44">
        <v>105462</v>
      </c>
    </row>
    <row r="172" spans="1:6" ht="30" x14ac:dyDescent="0.25">
      <c r="A172" s="72" t="s">
        <v>6923</v>
      </c>
      <c r="B172" s="44" t="s">
        <v>6924</v>
      </c>
      <c r="C172" s="44">
        <v>9123</v>
      </c>
      <c r="D172" s="44">
        <v>9123</v>
      </c>
      <c r="E172" s="44">
        <v>9123</v>
      </c>
      <c r="F172" s="44">
        <v>9123</v>
      </c>
    </row>
    <row r="173" spans="1:6" x14ac:dyDescent="0.25">
      <c r="A173" s="72" t="s">
        <v>6925</v>
      </c>
      <c r="B173" s="44" t="s">
        <v>6926</v>
      </c>
      <c r="C173" s="44">
        <v>100</v>
      </c>
      <c r="D173" s="44">
        <v>56557</v>
      </c>
      <c r="E173" s="44">
        <v>56557</v>
      </c>
      <c r="F173" s="44">
        <v>40000</v>
      </c>
    </row>
    <row r="174" spans="1:6" x14ac:dyDescent="0.25">
      <c r="A174" s="72" t="s">
        <v>6927</v>
      </c>
      <c r="B174" s="44" t="s">
        <v>6928</v>
      </c>
      <c r="C174" s="44">
        <v>10195</v>
      </c>
      <c r="D174" s="44">
        <v>500</v>
      </c>
      <c r="E174" s="44">
        <v>500</v>
      </c>
      <c r="F174" s="44">
        <v>100</v>
      </c>
    </row>
    <row r="175" spans="1:6" ht="30" x14ac:dyDescent="0.25">
      <c r="A175" s="72" t="s">
        <v>6929</v>
      </c>
      <c r="B175" s="44" t="s">
        <v>6930</v>
      </c>
      <c r="C175" s="44">
        <v>622894</v>
      </c>
      <c r="D175" s="44">
        <v>605331</v>
      </c>
      <c r="E175" s="44">
        <v>605331</v>
      </c>
      <c r="F175" s="44">
        <v>663614</v>
      </c>
    </row>
    <row r="176" spans="1:6" x14ac:dyDescent="0.25">
      <c r="A176" s="72" t="s">
        <v>6931</v>
      </c>
      <c r="B176" s="44" t="s">
        <v>6932</v>
      </c>
      <c r="C176" s="44">
        <v>0</v>
      </c>
      <c r="D176" s="44">
        <v>0</v>
      </c>
      <c r="E176" s="44">
        <v>100000</v>
      </c>
      <c r="F176" s="44">
        <v>0</v>
      </c>
    </row>
    <row r="177" spans="1:6" x14ac:dyDescent="0.25">
      <c r="A177" s="72" t="s">
        <v>6933</v>
      </c>
      <c r="B177" s="44" t="s">
        <v>6934</v>
      </c>
      <c r="C177" s="44">
        <v>15000</v>
      </c>
      <c r="D177" s="44">
        <v>15001</v>
      </c>
      <c r="E177" s="44">
        <v>5001</v>
      </c>
      <c r="F177" s="44">
        <v>15001</v>
      </c>
    </row>
    <row r="178" spans="1:6" ht="30" x14ac:dyDescent="0.25">
      <c r="A178" s="72" t="s">
        <v>6935</v>
      </c>
      <c r="B178" s="44" t="s">
        <v>6936</v>
      </c>
      <c r="C178" s="44">
        <v>4310</v>
      </c>
      <c r="D178" s="44">
        <v>100000</v>
      </c>
      <c r="E178" s="44">
        <v>100000</v>
      </c>
      <c r="F178" s="44">
        <v>100000</v>
      </c>
    </row>
    <row r="179" spans="1:6" ht="30" x14ac:dyDescent="0.25">
      <c r="A179" s="72" t="s">
        <v>6937</v>
      </c>
      <c r="B179" s="44" t="s">
        <v>6938</v>
      </c>
      <c r="C179" s="44">
        <v>62725</v>
      </c>
      <c r="D179" s="44">
        <v>70020</v>
      </c>
      <c r="E179" s="44">
        <v>70020</v>
      </c>
      <c r="F179" s="44">
        <v>77029</v>
      </c>
    </row>
    <row r="180" spans="1:6" x14ac:dyDescent="0.25">
      <c r="A180" s="72" t="s">
        <v>6939</v>
      </c>
      <c r="B180" s="44" t="s">
        <v>6940</v>
      </c>
      <c r="C180" s="44">
        <v>12000</v>
      </c>
      <c r="D180" s="44">
        <v>18000</v>
      </c>
      <c r="E180" s="44">
        <v>18000</v>
      </c>
      <c r="F180" s="44">
        <v>216348</v>
      </c>
    </row>
    <row r="181" spans="1:6" ht="30" x14ac:dyDescent="0.25">
      <c r="A181" s="72" t="s">
        <v>6941</v>
      </c>
      <c r="B181" s="44" t="s">
        <v>6942</v>
      </c>
      <c r="C181" s="44">
        <v>199999</v>
      </c>
      <c r="D181" s="44">
        <v>95135</v>
      </c>
      <c r="E181" s="44">
        <v>95135</v>
      </c>
      <c r="F181" s="44">
        <v>337500</v>
      </c>
    </row>
    <row r="182" spans="1:6" ht="30" x14ac:dyDescent="0.25">
      <c r="A182" s="72" t="s">
        <v>6943</v>
      </c>
      <c r="B182" s="44" t="s">
        <v>6944</v>
      </c>
      <c r="C182" s="44">
        <v>24331</v>
      </c>
      <c r="D182" s="44">
        <v>9500</v>
      </c>
      <c r="E182" s="44">
        <v>9500</v>
      </c>
      <c r="F182" s="44">
        <v>23483</v>
      </c>
    </row>
    <row r="183" spans="1:6" ht="30" x14ac:dyDescent="0.25">
      <c r="A183" s="72" t="s">
        <v>6945</v>
      </c>
      <c r="B183" s="44" t="s">
        <v>6946</v>
      </c>
      <c r="C183" s="44">
        <v>109450</v>
      </c>
      <c r="D183" s="44">
        <v>105100</v>
      </c>
      <c r="E183" s="44">
        <v>105100</v>
      </c>
      <c r="F183" s="44">
        <v>85500</v>
      </c>
    </row>
    <row r="184" spans="1:6" ht="30" x14ac:dyDescent="0.25">
      <c r="A184" s="72" t="s">
        <v>6947</v>
      </c>
      <c r="B184" s="44" t="s">
        <v>6948</v>
      </c>
      <c r="C184" s="44">
        <v>200</v>
      </c>
      <c r="D184" s="44">
        <v>200</v>
      </c>
      <c r="E184" s="44">
        <v>200</v>
      </c>
      <c r="F184" s="44">
        <v>200</v>
      </c>
    </row>
    <row r="185" spans="1:6" x14ac:dyDescent="0.25">
      <c r="A185" s="72" t="s">
        <v>6949</v>
      </c>
      <c r="B185" s="44" t="s">
        <v>6950</v>
      </c>
      <c r="C185" s="44">
        <v>1734648</v>
      </c>
      <c r="D185" s="44">
        <v>300005</v>
      </c>
      <c r="E185" s="44">
        <v>1791324</v>
      </c>
      <c r="F185" s="44">
        <v>300005</v>
      </c>
    </row>
    <row r="186" spans="1:6" ht="30" x14ac:dyDescent="0.25">
      <c r="A186" s="72" t="s">
        <v>6951</v>
      </c>
      <c r="B186" s="44" t="s">
        <v>6952</v>
      </c>
      <c r="C186" s="44">
        <v>150000</v>
      </c>
      <c r="D186" s="44">
        <v>266500</v>
      </c>
      <c r="E186" s="44">
        <v>266501</v>
      </c>
      <c r="F186" s="44">
        <v>160000</v>
      </c>
    </row>
    <row r="187" spans="1:6" ht="30" x14ac:dyDescent="0.25">
      <c r="A187" s="72" t="s">
        <v>6953</v>
      </c>
      <c r="B187" s="44" t="s">
        <v>6954</v>
      </c>
      <c r="C187" s="44">
        <v>2400</v>
      </c>
      <c r="D187" s="44">
        <v>3261</v>
      </c>
      <c r="E187" s="44">
        <v>3261</v>
      </c>
      <c r="F187" s="44">
        <v>3300</v>
      </c>
    </row>
    <row r="188" spans="1:6" x14ac:dyDescent="0.25">
      <c r="A188" s="72" t="s">
        <v>6955</v>
      </c>
      <c r="B188" s="44" t="s">
        <v>6956</v>
      </c>
      <c r="C188" s="44">
        <v>20000</v>
      </c>
      <c r="D188" s="44">
        <v>20000</v>
      </c>
      <c r="E188" s="44">
        <v>20000</v>
      </c>
      <c r="F188" s="44">
        <v>1</v>
      </c>
    </row>
    <row r="189" spans="1:6" x14ac:dyDescent="0.25">
      <c r="A189" s="72" t="s">
        <v>6957</v>
      </c>
      <c r="B189" s="44" t="s">
        <v>6958</v>
      </c>
      <c r="C189" s="44">
        <v>23167</v>
      </c>
      <c r="D189" s="44">
        <v>170735</v>
      </c>
      <c r="E189" s="44">
        <v>170735</v>
      </c>
      <c r="F189" s="44">
        <v>90490</v>
      </c>
    </row>
    <row r="190" spans="1:6" x14ac:dyDescent="0.25">
      <c r="A190" s="72" t="s">
        <v>6959</v>
      </c>
      <c r="B190" s="44" t="s">
        <v>6960</v>
      </c>
      <c r="C190" s="44">
        <v>2494</v>
      </c>
      <c r="D190" s="44">
        <v>2500</v>
      </c>
      <c r="E190" s="44">
        <v>2500</v>
      </c>
      <c r="F190" s="44">
        <v>2500</v>
      </c>
    </row>
    <row r="191" spans="1:6" x14ac:dyDescent="0.25">
      <c r="A191" s="72" t="s">
        <v>6961</v>
      </c>
      <c r="B191" s="44" t="s">
        <v>6962</v>
      </c>
      <c r="C191" s="44">
        <v>100000</v>
      </c>
      <c r="D191" s="44">
        <v>1</v>
      </c>
      <c r="E191" s="44">
        <v>1</v>
      </c>
      <c r="F191" s="44">
        <v>10000</v>
      </c>
    </row>
    <row r="192" spans="1:6" x14ac:dyDescent="0.25">
      <c r="A192" s="72" t="s">
        <v>6963</v>
      </c>
      <c r="B192" s="44" t="s">
        <v>6964</v>
      </c>
      <c r="C192" s="44">
        <v>521933</v>
      </c>
      <c r="D192" s="44">
        <v>314641</v>
      </c>
      <c r="E192" s="44">
        <v>538301</v>
      </c>
      <c r="F192" s="44">
        <v>312840</v>
      </c>
    </row>
    <row r="193" spans="1:6" ht="30" x14ac:dyDescent="0.25">
      <c r="A193" s="72" t="s">
        <v>6965</v>
      </c>
      <c r="B193" s="44" t="s">
        <v>6966</v>
      </c>
      <c r="C193" s="44">
        <v>0</v>
      </c>
      <c r="D193" s="44">
        <v>40000</v>
      </c>
      <c r="E193" s="44">
        <v>40000</v>
      </c>
      <c r="F193" s="44">
        <v>1</v>
      </c>
    </row>
    <row r="194" spans="1:6" x14ac:dyDescent="0.25">
      <c r="A194" s="72" t="s">
        <v>6967</v>
      </c>
      <c r="B194" s="44" t="s">
        <v>6968</v>
      </c>
      <c r="C194" s="44">
        <v>238735</v>
      </c>
      <c r="D194" s="44">
        <v>550000</v>
      </c>
      <c r="E194" s="44">
        <v>420000</v>
      </c>
      <c r="F194" s="44">
        <v>408248</v>
      </c>
    </row>
    <row r="195" spans="1:6" ht="30" x14ac:dyDescent="0.25">
      <c r="A195" s="72" t="s">
        <v>6969</v>
      </c>
      <c r="B195" s="44" t="s">
        <v>6970</v>
      </c>
      <c r="C195" s="44">
        <v>549055</v>
      </c>
      <c r="D195" s="44">
        <v>2200000</v>
      </c>
      <c r="E195" s="44">
        <v>1000000</v>
      </c>
      <c r="F195" s="44">
        <v>2120000</v>
      </c>
    </row>
    <row r="196" spans="1:6" x14ac:dyDescent="0.25">
      <c r="A196" s="72" t="s">
        <v>6971</v>
      </c>
      <c r="B196" s="44" t="s">
        <v>6972</v>
      </c>
      <c r="C196" s="44">
        <v>8941689</v>
      </c>
      <c r="D196" s="44">
        <v>8472413</v>
      </c>
      <c r="E196" s="44">
        <v>8561527</v>
      </c>
      <c r="F196" s="44">
        <v>12656652</v>
      </c>
    </row>
    <row r="197" spans="1:6" x14ac:dyDescent="0.25">
      <c r="A197" s="72" t="s">
        <v>6973</v>
      </c>
      <c r="B197" s="44" t="s">
        <v>6974</v>
      </c>
      <c r="C197" s="44">
        <v>13616</v>
      </c>
      <c r="D197" s="44">
        <v>15900</v>
      </c>
      <c r="E197" s="44">
        <v>15900</v>
      </c>
      <c r="F197" s="44">
        <v>1000</v>
      </c>
    </row>
    <row r="198" spans="1:6" x14ac:dyDescent="0.25">
      <c r="A198" s="72" t="s">
        <v>6975</v>
      </c>
      <c r="B198" s="44" t="s">
        <v>6976</v>
      </c>
      <c r="C198" s="44">
        <v>0</v>
      </c>
      <c r="D198" s="44">
        <v>900000</v>
      </c>
      <c r="E198" s="44">
        <v>900000</v>
      </c>
      <c r="F198" s="44">
        <v>1</v>
      </c>
    </row>
    <row r="199" spans="1:6" x14ac:dyDescent="0.25">
      <c r="A199" s="72" t="s">
        <v>6977</v>
      </c>
      <c r="B199" s="44" t="s">
        <v>6978</v>
      </c>
      <c r="C199" s="44">
        <v>10000</v>
      </c>
      <c r="D199" s="44">
        <v>15000</v>
      </c>
      <c r="E199" s="44">
        <v>15000</v>
      </c>
      <c r="F199" s="44">
        <v>18400</v>
      </c>
    </row>
    <row r="200" spans="1:6" x14ac:dyDescent="0.25">
      <c r="A200" s="72" t="s">
        <v>6979</v>
      </c>
      <c r="B200" s="44" t="s">
        <v>6980</v>
      </c>
      <c r="C200" s="44">
        <v>47500</v>
      </c>
      <c r="D200" s="44">
        <v>66304</v>
      </c>
      <c r="E200" s="44">
        <v>66304</v>
      </c>
      <c r="F200" s="44">
        <v>69784</v>
      </c>
    </row>
    <row r="201" spans="1:6" x14ac:dyDescent="0.25">
      <c r="A201" s="72" t="s">
        <v>6981</v>
      </c>
      <c r="B201" s="44" t="s">
        <v>6982</v>
      </c>
      <c r="C201" s="44">
        <v>0</v>
      </c>
      <c r="D201" s="44">
        <v>30</v>
      </c>
      <c r="E201" s="44">
        <v>30</v>
      </c>
      <c r="F201" s="44">
        <v>30</v>
      </c>
    </row>
    <row r="202" spans="1:6" ht="30" x14ac:dyDescent="0.25">
      <c r="A202" s="72" t="s">
        <v>6983</v>
      </c>
      <c r="B202" s="44" t="s">
        <v>6984</v>
      </c>
      <c r="C202" s="44">
        <v>54984</v>
      </c>
      <c r="D202" s="44">
        <v>74747</v>
      </c>
      <c r="E202" s="44">
        <v>74747</v>
      </c>
      <c r="F202" s="44">
        <v>74747</v>
      </c>
    </row>
    <row r="203" spans="1:6" ht="30" x14ac:dyDescent="0.25">
      <c r="A203" s="72" t="s">
        <v>6985</v>
      </c>
      <c r="B203" s="44" t="s">
        <v>6986</v>
      </c>
      <c r="C203" s="44">
        <v>5000</v>
      </c>
      <c r="D203" s="44">
        <v>5000</v>
      </c>
      <c r="E203" s="44">
        <v>5000</v>
      </c>
      <c r="F203" s="44">
        <v>5000</v>
      </c>
    </row>
    <row r="204" spans="1:6" x14ac:dyDescent="0.25">
      <c r="A204" s="72" t="s">
        <v>6987</v>
      </c>
      <c r="B204" s="44" t="s">
        <v>6988</v>
      </c>
      <c r="C204" s="44">
        <v>332134</v>
      </c>
      <c r="D204" s="44">
        <v>163435</v>
      </c>
      <c r="E204" s="44">
        <v>564935</v>
      </c>
      <c r="F204" s="44">
        <v>163436</v>
      </c>
    </row>
    <row r="205" spans="1:6" ht="30" x14ac:dyDescent="0.25">
      <c r="A205" s="72" t="s">
        <v>6989</v>
      </c>
      <c r="B205" s="44" t="s">
        <v>6990</v>
      </c>
      <c r="C205" s="44">
        <v>6532500</v>
      </c>
      <c r="D205" s="44">
        <v>0</v>
      </c>
      <c r="E205" s="44">
        <v>0</v>
      </c>
      <c r="F205" s="44">
        <v>0</v>
      </c>
    </row>
    <row r="206" spans="1:6" x14ac:dyDescent="0.25">
      <c r="A206" s="72" t="s">
        <v>6991</v>
      </c>
      <c r="B206" s="44" t="s">
        <v>6992</v>
      </c>
      <c r="C206" s="44">
        <v>852100</v>
      </c>
      <c r="D206" s="44">
        <v>0</v>
      </c>
      <c r="E206" s="44">
        <v>0</v>
      </c>
      <c r="F206" s="44">
        <v>0</v>
      </c>
    </row>
    <row r="207" spans="1:6" ht="30" x14ac:dyDescent="0.25">
      <c r="A207" s="72" t="s">
        <v>6993</v>
      </c>
      <c r="B207" s="44" t="s">
        <v>6994</v>
      </c>
      <c r="C207" s="44">
        <v>878500</v>
      </c>
      <c r="D207" s="44">
        <v>0</v>
      </c>
      <c r="E207" s="44">
        <v>0</v>
      </c>
      <c r="F207" s="44">
        <v>0</v>
      </c>
    </row>
    <row r="208" spans="1:6" x14ac:dyDescent="0.25">
      <c r="A208" s="72" t="s">
        <v>6995</v>
      </c>
      <c r="B208" s="44" t="s">
        <v>6996</v>
      </c>
      <c r="C208" s="44">
        <v>20000</v>
      </c>
      <c r="D208" s="44">
        <v>10000</v>
      </c>
      <c r="E208" s="44">
        <v>10000</v>
      </c>
      <c r="F208" s="44">
        <v>150000</v>
      </c>
    </row>
    <row r="209" spans="1:6" ht="30" x14ac:dyDescent="0.25">
      <c r="A209" s="72" t="s">
        <v>6997</v>
      </c>
      <c r="B209" s="44" t="s">
        <v>6998</v>
      </c>
      <c r="C209" s="44">
        <v>5500</v>
      </c>
      <c r="D209" s="44">
        <v>0</v>
      </c>
      <c r="E209" s="44">
        <v>0</v>
      </c>
      <c r="F209" s="44">
        <v>0</v>
      </c>
    </row>
    <row r="210" spans="1:6" ht="30" x14ac:dyDescent="0.25">
      <c r="A210" s="72" t="s">
        <v>6999</v>
      </c>
      <c r="B210" s="44" t="s">
        <v>7000</v>
      </c>
      <c r="C210" s="44">
        <v>0</v>
      </c>
      <c r="D210" s="44">
        <v>10000</v>
      </c>
      <c r="E210" s="44">
        <v>20000</v>
      </c>
      <c r="F210" s="44">
        <v>10000</v>
      </c>
    </row>
    <row r="211" spans="1:6" x14ac:dyDescent="0.25">
      <c r="A211" s="72" t="s">
        <v>7001</v>
      </c>
      <c r="B211" s="44" t="s">
        <v>7002</v>
      </c>
      <c r="C211" s="44">
        <v>2500001</v>
      </c>
      <c r="D211" s="44">
        <v>4000000</v>
      </c>
      <c r="E211" s="44">
        <v>4000000</v>
      </c>
      <c r="F211" s="44">
        <v>2800001</v>
      </c>
    </row>
    <row r="212" spans="1:6" ht="30" x14ac:dyDescent="0.25">
      <c r="A212" s="72" t="s">
        <v>7003</v>
      </c>
      <c r="B212" s="44" t="s">
        <v>7004</v>
      </c>
      <c r="C212" s="44">
        <v>1461</v>
      </c>
      <c r="D212" s="44">
        <v>0</v>
      </c>
      <c r="E212" s="44">
        <v>0</v>
      </c>
      <c r="F212" s="44">
        <v>456</v>
      </c>
    </row>
    <row r="213" spans="1:6" ht="30" x14ac:dyDescent="0.25">
      <c r="A213" s="72" t="s">
        <v>7005</v>
      </c>
      <c r="B213" s="44" t="s">
        <v>7006</v>
      </c>
      <c r="C213" s="44">
        <v>16500</v>
      </c>
      <c r="D213" s="44">
        <v>16500</v>
      </c>
      <c r="E213" s="44">
        <v>16500</v>
      </c>
      <c r="F213" s="44">
        <v>10000</v>
      </c>
    </row>
    <row r="214" spans="1:6" ht="45" x14ac:dyDescent="0.25">
      <c r="A214" s="72" t="s">
        <v>7007</v>
      </c>
      <c r="B214" s="44" t="s">
        <v>7008</v>
      </c>
      <c r="C214" s="44">
        <v>1964000</v>
      </c>
      <c r="D214" s="44">
        <v>1</v>
      </c>
      <c r="E214" s="44">
        <v>1</v>
      </c>
      <c r="F214" s="44">
        <v>0</v>
      </c>
    </row>
    <row r="215" spans="1:6" ht="30" x14ac:dyDescent="0.25">
      <c r="A215" s="72" t="s">
        <v>7009</v>
      </c>
      <c r="B215" s="44" t="s">
        <v>7010</v>
      </c>
      <c r="C215" s="44">
        <v>172102</v>
      </c>
      <c r="D215" s="44">
        <v>0</v>
      </c>
      <c r="E215" s="44">
        <v>0</v>
      </c>
      <c r="F215" s="44">
        <v>0</v>
      </c>
    </row>
    <row r="216" spans="1:6" x14ac:dyDescent="0.25">
      <c r="A216" s="72" t="s">
        <v>7011</v>
      </c>
      <c r="B216" s="44" t="s">
        <v>7012</v>
      </c>
      <c r="C216" s="44">
        <v>43004</v>
      </c>
      <c r="D216" s="44">
        <v>1</v>
      </c>
      <c r="E216" s="44">
        <v>1</v>
      </c>
      <c r="F216" s="44">
        <v>1</v>
      </c>
    </row>
    <row r="217" spans="1:6" ht="30" x14ac:dyDescent="0.25">
      <c r="A217" s="72" t="s">
        <v>7013</v>
      </c>
      <c r="B217" s="44" t="s">
        <v>7014</v>
      </c>
      <c r="C217" s="44">
        <v>45050</v>
      </c>
      <c r="D217" s="44">
        <v>150000</v>
      </c>
      <c r="E217" s="44">
        <v>50000</v>
      </c>
      <c r="F217" s="44">
        <v>44900</v>
      </c>
    </row>
    <row r="218" spans="1:6" x14ac:dyDescent="0.25">
      <c r="A218" s="72" t="s">
        <v>7015</v>
      </c>
      <c r="B218" s="44" t="s">
        <v>7016</v>
      </c>
      <c r="C218" s="44">
        <v>9500</v>
      </c>
      <c r="D218" s="44">
        <v>7000</v>
      </c>
      <c r="E218" s="44">
        <v>7000</v>
      </c>
      <c r="F218" s="44">
        <v>2400</v>
      </c>
    </row>
    <row r="219" spans="1:6" x14ac:dyDescent="0.25">
      <c r="A219" s="72" t="s">
        <v>7017</v>
      </c>
      <c r="B219" s="44" t="s">
        <v>7018</v>
      </c>
      <c r="C219" s="44">
        <v>0</v>
      </c>
      <c r="D219" s="44">
        <v>10000</v>
      </c>
      <c r="E219" s="44">
        <v>7500</v>
      </c>
      <c r="F219" s="44">
        <v>1</v>
      </c>
    </row>
    <row r="220" spans="1:6" ht="30" x14ac:dyDescent="0.25">
      <c r="A220" s="72" t="s">
        <v>7019</v>
      </c>
      <c r="B220" s="44" t="s">
        <v>7020</v>
      </c>
      <c r="C220" s="44">
        <v>320686</v>
      </c>
      <c r="D220" s="44">
        <v>1102000</v>
      </c>
      <c r="E220" s="44">
        <v>802001</v>
      </c>
      <c r="F220" s="44">
        <v>1022000</v>
      </c>
    </row>
    <row r="221" spans="1:6" x14ac:dyDescent="0.25">
      <c r="A221" s="72" t="s">
        <v>7021</v>
      </c>
      <c r="B221" s="44" t="s">
        <v>7022</v>
      </c>
      <c r="C221" s="44">
        <v>200000</v>
      </c>
      <c r="D221" s="44">
        <v>250000</v>
      </c>
      <c r="E221" s="44">
        <v>250000</v>
      </c>
      <c r="F221" s="44">
        <v>400000</v>
      </c>
    </row>
    <row r="222" spans="1:6" x14ac:dyDescent="0.25">
      <c r="A222" s="72" t="s">
        <v>7023</v>
      </c>
      <c r="B222" s="44" t="s">
        <v>7024</v>
      </c>
      <c r="C222" s="44">
        <v>30223</v>
      </c>
      <c r="D222" s="44">
        <v>67100</v>
      </c>
      <c r="E222" s="44">
        <v>52500</v>
      </c>
      <c r="F222" s="44">
        <v>31001</v>
      </c>
    </row>
    <row r="223" spans="1:6" ht="30" x14ac:dyDescent="0.25">
      <c r="A223" s="72" t="s">
        <v>7025</v>
      </c>
      <c r="B223" s="44" t="s">
        <v>7026</v>
      </c>
      <c r="C223" s="44">
        <v>34963803</v>
      </c>
      <c r="D223" s="44">
        <v>39620000</v>
      </c>
      <c r="E223" s="44">
        <v>59759994</v>
      </c>
      <c r="F223" s="44">
        <v>30000000</v>
      </c>
    </row>
    <row r="224" spans="1:6" x14ac:dyDescent="0.25">
      <c r="A224" s="72" t="s">
        <v>7027</v>
      </c>
      <c r="B224" s="44" t="s">
        <v>7028</v>
      </c>
      <c r="C224" s="44">
        <v>420000</v>
      </c>
      <c r="D224" s="44">
        <v>420000</v>
      </c>
      <c r="E224" s="44">
        <v>420000</v>
      </c>
      <c r="F224" s="44">
        <v>420000</v>
      </c>
    </row>
    <row r="225" spans="1:6" ht="30" x14ac:dyDescent="0.25">
      <c r="A225" s="72" t="s">
        <v>7029</v>
      </c>
      <c r="B225" s="71" t="s">
        <v>7030</v>
      </c>
      <c r="C225" s="44">
        <v>90000</v>
      </c>
      <c r="D225" s="44">
        <v>800000</v>
      </c>
      <c r="E225" s="44">
        <v>800000</v>
      </c>
      <c r="F225" s="44">
        <v>800000</v>
      </c>
    </row>
    <row r="226" spans="1:6" x14ac:dyDescent="0.25">
      <c r="A226" s="72" t="s">
        <v>7031</v>
      </c>
      <c r="B226" s="44" t="s">
        <v>7032</v>
      </c>
      <c r="C226" s="44">
        <v>6000</v>
      </c>
      <c r="D226" s="44">
        <v>6000</v>
      </c>
      <c r="E226" s="44">
        <v>6000</v>
      </c>
      <c r="F226" s="44">
        <v>6000</v>
      </c>
    </row>
    <row r="227" spans="1:6" x14ac:dyDescent="0.25">
      <c r="A227" s="72" t="s">
        <v>7033</v>
      </c>
      <c r="B227" s="44" t="s">
        <v>7034</v>
      </c>
      <c r="C227" s="44">
        <v>19379</v>
      </c>
      <c r="D227" s="44">
        <v>20000</v>
      </c>
      <c r="E227" s="44">
        <v>20000</v>
      </c>
      <c r="F227" s="44">
        <v>20000</v>
      </c>
    </row>
    <row r="228" spans="1:6" ht="30" x14ac:dyDescent="0.25">
      <c r="A228" s="72" t="s">
        <v>7035</v>
      </c>
      <c r="B228" s="44" t="s">
        <v>7036</v>
      </c>
      <c r="C228" s="44">
        <v>0</v>
      </c>
      <c r="D228" s="44">
        <v>43200</v>
      </c>
      <c r="E228" s="44">
        <v>43200</v>
      </c>
      <c r="F228" s="44">
        <v>43200</v>
      </c>
    </row>
    <row r="229" spans="1:6" x14ac:dyDescent="0.25">
      <c r="A229" s="72" t="s">
        <v>7037</v>
      </c>
      <c r="B229" s="44" t="s">
        <v>7038</v>
      </c>
      <c r="C229" s="44">
        <v>2500</v>
      </c>
      <c r="D229" s="44">
        <v>4</v>
      </c>
      <c r="E229" s="44">
        <v>4</v>
      </c>
      <c r="F229" s="44">
        <v>5000</v>
      </c>
    </row>
    <row r="230" spans="1:6" ht="30" x14ac:dyDescent="0.25">
      <c r="A230" s="72" t="s">
        <v>7039</v>
      </c>
      <c r="B230" s="44" t="s">
        <v>7040</v>
      </c>
      <c r="C230" s="44">
        <v>0</v>
      </c>
      <c r="D230" s="44">
        <v>3000</v>
      </c>
      <c r="E230" s="44">
        <v>3000</v>
      </c>
      <c r="F230" s="44">
        <v>2500</v>
      </c>
    </row>
    <row r="231" spans="1:6" x14ac:dyDescent="0.25">
      <c r="A231" s="72" t="s">
        <v>7041</v>
      </c>
      <c r="B231" s="44" t="s">
        <v>7042</v>
      </c>
      <c r="C231" s="44">
        <v>10000</v>
      </c>
      <c r="D231" s="44">
        <v>50000</v>
      </c>
      <c r="E231" s="44">
        <v>50000</v>
      </c>
      <c r="F231" s="44">
        <v>50000</v>
      </c>
    </row>
    <row r="232" spans="1:6" x14ac:dyDescent="0.25">
      <c r="A232" s="72" t="s">
        <v>7043</v>
      </c>
      <c r="B232" s="44" t="s">
        <v>7044</v>
      </c>
      <c r="C232" s="44">
        <v>10000</v>
      </c>
      <c r="D232" s="44">
        <v>15000</v>
      </c>
      <c r="E232" s="44">
        <v>10000</v>
      </c>
      <c r="F232" s="44">
        <v>50000</v>
      </c>
    </row>
    <row r="233" spans="1:6" x14ac:dyDescent="0.25">
      <c r="A233" s="72" t="s">
        <v>7045</v>
      </c>
      <c r="B233" s="44" t="s">
        <v>7046</v>
      </c>
      <c r="C233" s="44">
        <v>5133601</v>
      </c>
      <c r="D233" s="44">
        <v>5586182</v>
      </c>
      <c r="E233" s="44">
        <v>4628858</v>
      </c>
      <c r="F233" s="44">
        <v>5520000</v>
      </c>
    </row>
    <row r="234" spans="1:6" ht="30" x14ac:dyDescent="0.25">
      <c r="A234" s="72" t="s">
        <v>7047</v>
      </c>
      <c r="B234" s="44" t="s">
        <v>7048</v>
      </c>
      <c r="C234" s="44">
        <v>25836</v>
      </c>
      <c r="D234" s="44">
        <v>22271</v>
      </c>
      <c r="E234" s="44">
        <v>22271</v>
      </c>
      <c r="F234" s="44">
        <v>22271</v>
      </c>
    </row>
    <row r="235" spans="1:6" ht="30" x14ac:dyDescent="0.25">
      <c r="A235" s="72" t="s">
        <v>7049</v>
      </c>
      <c r="B235" s="44" t="s">
        <v>7050</v>
      </c>
      <c r="C235" s="44">
        <v>570875</v>
      </c>
      <c r="D235" s="44">
        <v>750000</v>
      </c>
      <c r="E235" s="44">
        <v>630000</v>
      </c>
      <c r="F235" s="44">
        <v>600000</v>
      </c>
    </row>
    <row r="236" spans="1:6" ht="30" x14ac:dyDescent="0.25">
      <c r="A236" s="72" t="s">
        <v>7051</v>
      </c>
      <c r="B236" s="44" t="s">
        <v>7052</v>
      </c>
      <c r="C236" s="44">
        <v>300000</v>
      </c>
      <c r="D236" s="44">
        <v>1200000</v>
      </c>
      <c r="E236" s="44">
        <v>670000</v>
      </c>
      <c r="F236" s="44">
        <v>300000</v>
      </c>
    </row>
    <row r="237" spans="1:6" x14ac:dyDescent="0.25">
      <c r="A237" s="72" t="s">
        <v>7053</v>
      </c>
      <c r="B237" s="44" t="s">
        <v>7054</v>
      </c>
      <c r="C237" s="44">
        <v>630000</v>
      </c>
      <c r="D237" s="44">
        <v>2000000</v>
      </c>
      <c r="E237" s="44">
        <v>1150000</v>
      </c>
      <c r="F237" s="44">
        <v>1000000</v>
      </c>
    </row>
    <row r="238" spans="1:6" x14ac:dyDescent="0.25">
      <c r="A238" s="72" t="s">
        <v>7055</v>
      </c>
      <c r="B238" s="44" t="s">
        <v>7056</v>
      </c>
      <c r="C238" s="44">
        <v>200000</v>
      </c>
      <c r="D238" s="44">
        <v>380000</v>
      </c>
      <c r="E238" s="44">
        <v>300000</v>
      </c>
      <c r="F238" s="44">
        <v>300000</v>
      </c>
    </row>
    <row r="239" spans="1:6" x14ac:dyDescent="0.25">
      <c r="A239" s="72" t="s">
        <v>7057</v>
      </c>
      <c r="B239" s="44" t="s">
        <v>7058</v>
      </c>
      <c r="C239" s="44">
        <v>1674100</v>
      </c>
      <c r="D239" s="44">
        <v>3000000</v>
      </c>
      <c r="E239" s="44">
        <v>1350000</v>
      </c>
      <c r="F239" s="44">
        <v>2150000</v>
      </c>
    </row>
    <row r="240" spans="1:6" x14ac:dyDescent="0.25">
      <c r="A240" s="72" t="s">
        <v>7059</v>
      </c>
      <c r="B240" s="44" t="s">
        <v>7060</v>
      </c>
      <c r="C240" s="44">
        <v>1101600</v>
      </c>
      <c r="D240" s="44">
        <v>0</v>
      </c>
      <c r="E240" s="44">
        <v>0</v>
      </c>
      <c r="F240" s="44">
        <v>0</v>
      </c>
    </row>
    <row r="241" spans="1:6" x14ac:dyDescent="0.25">
      <c r="A241" s="72" t="s">
        <v>7061</v>
      </c>
      <c r="B241" s="44" t="s">
        <v>7062</v>
      </c>
      <c r="C241" s="44">
        <v>23362656</v>
      </c>
      <c r="D241" s="44">
        <v>5000000</v>
      </c>
      <c r="E241" s="44">
        <v>1000000</v>
      </c>
      <c r="F241" s="44">
        <v>2000000</v>
      </c>
    </row>
    <row r="242" spans="1:6" ht="30" x14ac:dyDescent="0.25">
      <c r="A242" s="72" t="s">
        <v>7063</v>
      </c>
      <c r="B242" s="44" t="s">
        <v>7064</v>
      </c>
      <c r="C242" s="44">
        <v>423990</v>
      </c>
      <c r="D242" s="44">
        <v>0</v>
      </c>
      <c r="E242" s="44">
        <v>0</v>
      </c>
      <c r="F242" s="44">
        <v>0</v>
      </c>
    </row>
    <row r="243" spans="1:6" x14ac:dyDescent="0.25">
      <c r="A243" s="72" t="s">
        <v>7065</v>
      </c>
      <c r="B243" s="44" t="s">
        <v>7066</v>
      </c>
      <c r="C243" s="44">
        <v>50000</v>
      </c>
      <c r="D243" s="44">
        <v>100000</v>
      </c>
      <c r="E243" s="44">
        <v>100000</v>
      </c>
      <c r="F243" s="44">
        <v>70000</v>
      </c>
    </row>
    <row r="244" spans="1:6" x14ac:dyDescent="0.25">
      <c r="A244" s="72" t="s">
        <v>7067</v>
      </c>
      <c r="B244" s="44" t="s">
        <v>7068</v>
      </c>
      <c r="C244" s="44">
        <v>50000</v>
      </c>
      <c r="D244" s="44">
        <v>166400</v>
      </c>
      <c r="E244" s="44">
        <v>66400</v>
      </c>
      <c r="F244" s="44">
        <v>72000</v>
      </c>
    </row>
    <row r="245" spans="1:6" ht="30" x14ac:dyDescent="0.25">
      <c r="A245" s="72" t="s">
        <v>7069</v>
      </c>
      <c r="B245" s="44" t="s">
        <v>7070</v>
      </c>
      <c r="C245" s="44">
        <v>359600</v>
      </c>
      <c r="D245" s="44">
        <v>1200000</v>
      </c>
      <c r="E245" s="44">
        <v>600000</v>
      </c>
      <c r="F245" s="44">
        <v>1270000</v>
      </c>
    </row>
    <row r="246" spans="1:6" ht="30" x14ac:dyDescent="0.25">
      <c r="A246" s="72" t="s">
        <v>7071</v>
      </c>
      <c r="B246" s="44" t="s">
        <v>7072</v>
      </c>
      <c r="C246" s="44">
        <v>68494</v>
      </c>
      <c r="D246" s="44">
        <v>298493</v>
      </c>
      <c r="E246" s="44">
        <v>298493</v>
      </c>
      <c r="F246" s="44">
        <v>230001</v>
      </c>
    </row>
    <row r="247" spans="1:6" x14ac:dyDescent="0.25">
      <c r="A247" s="72" t="s">
        <v>7073</v>
      </c>
      <c r="B247" s="44" t="s">
        <v>7074</v>
      </c>
      <c r="C247" s="44">
        <v>2903901</v>
      </c>
      <c r="D247" s="44">
        <v>5177600</v>
      </c>
      <c r="E247" s="44">
        <v>2105400</v>
      </c>
      <c r="F247" s="44">
        <v>3002057</v>
      </c>
    </row>
    <row r="248" spans="1:6" ht="30" x14ac:dyDescent="0.25">
      <c r="A248" s="72" t="s">
        <v>7075</v>
      </c>
      <c r="B248" s="44" t="s">
        <v>7076</v>
      </c>
      <c r="C248" s="44">
        <v>87300</v>
      </c>
      <c r="D248" s="44">
        <v>62200</v>
      </c>
      <c r="E248" s="44">
        <v>52200</v>
      </c>
      <c r="F248" s="44">
        <v>1</v>
      </c>
    </row>
    <row r="249" spans="1:6" ht="30" x14ac:dyDescent="0.25">
      <c r="A249" s="72" t="s">
        <v>7077</v>
      </c>
      <c r="B249" s="44" t="s">
        <v>7078</v>
      </c>
      <c r="C249" s="44">
        <v>29400</v>
      </c>
      <c r="D249" s="44">
        <v>585000</v>
      </c>
      <c r="E249" s="44">
        <v>585000</v>
      </c>
      <c r="F249" s="44">
        <v>585000</v>
      </c>
    </row>
    <row r="250" spans="1:6" ht="30" x14ac:dyDescent="0.25">
      <c r="A250" s="72" t="s">
        <v>7079</v>
      </c>
      <c r="B250" s="71" t="s">
        <v>7080</v>
      </c>
      <c r="C250" s="44">
        <v>19785</v>
      </c>
      <c r="D250" s="44">
        <v>40000</v>
      </c>
      <c r="E250" s="44">
        <v>40000</v>
      </c>
      <c r="F250" s="44">
        <v>80000</v>
      </c>
    </row>
    <row r="251" spans="1:6" x14ac:dyDescent="0.25">
      <c r="A251" s="72" t="s">
        <v>7081</v>
      </c>
      <c r="B251" s="44" t="s">
        <v>7082</v>
      </c>
      <c r="C251" s="44">
        <v>133300</v>
      </c>
      <c r="D251" s="44">
        <v>200000</v>
      </c>
      <c r="E251" s="44">
        <v>200000</v>
      </c>
      <c r="F251" s="44">
        <v>300000</v>
      </c>
    </row>
    <row r="252" spans="1:6" x14ac:dyDescent="0.25">
      <c r="A252" s="72" t="s">
        <v>7083</v>
      </c>
      <c r="B252" s="44" t="s">
        <v>7084</v>
      </c>
      <c r="C252" s="44">
        <v>0</v>
      </c>
      <c r="D252" s="44">
        <v>50000</v>
      </c>
      <c r="E252" s="44">
        <v>50000</v>
      </c>
      <c r="F252" s="44">
        <v>30000</v>
      </c>
    </row>
    <row r="253" spans="1:6" x14ac:dyDescent="0.25">
      <c r="A253" s="72" t="s">
        <v>7085</v>
      </c>
      <c r="B253" s="44" t="s">
        <v>7086</v>
      </c>
      <c r="C253" s="44">
        <v>113358</v>
      </c>
      <c r="D253" s="44">
        <v>150002</v>
      </c>
      <c r="E253" s="44">
        <v>50002</v>
      </c>
      <c r="F253" s="44">
        <v>100002</v>
      </c>
    </row>
    <row r="254" spans="1:6" s="45" customFormat="1" ht="30" x14ac:dyDescent="0.25">
      <c r="A254" s="72" t="s">
        <v>7087</v>
      </c>
      <c r="B254" s="44" t="s">
        <v>7088</v>
      </c>
      <c r="C254" s="44">
        <v>13218</v>
      </c>
      <c r="D254" s="44">
        <v>30000</v>
      </c>
      <c r="E254" s="44">
        <v>30000</v>
      </c>
      <c r="F254" s="44">
        <v>20000</v>
      </c>
    </row>
    <row r="255" spans="1:6" x14ac:dyDescent="0.25">
      <c r="A255" s="72" t="s">
        <v>7089</v>
      </c>
      <c r="B255" s="44" t="s">
        <v>7090</v>
      </c>
      <c r="C255" s="44">
        <v>0</v>
      </c>
      <c r="D255" s="44">
        <v>10000</v>
      </c>
      <c r="E255" s="44">
        <v>5000</v>
      </c>
      <c r="F255" s="44">
        <v>0</v>
      </c>
    </row>
    <row r="256" spans="1:6" x14ac:dyDescent="0.25">
      <c r="A256" s="72" t="s">
        <v>7091</v>
      </c>
      <c r="B256" s="44" t="s">
        <v>7092</v>
      </c>
      <c r="C256" s="44">
        <v>0</v>
      </c>
      <c r="D256" s="44">
        <v>64401</v>
      </c>
      <c r="E256" s="44">
        <v>64401</v>
      </c>
      <c r="F256" s="44">
        <v>64401</v>
      </c>
    </row>
    <row r="257" spans="1:6" x14ac:dyDescent="0.25">
      <c r="A257" s="72" t="s">
        <v>7093</v>
      </c>
      <c r="B257" s="44" t="s">
        <v>7094</v>
      </c>
      <c r="C257" s="44">
        <v>25740626</v>
      </c>
      <c r="D257" s="44">
        <v>25780000</v>
      </c>
      <c r="E257" s="44">
        <v>15169190</v>
      </c>
      <c r="F257" s="44">
        <v>23343354</v>
      </c>
    </row>
    <row r="258" spans="1:6" x14ac:dyDescent="0.25">
      <c r="A258" s="72" t="s">
        <v>7095</v>
      </c>
      <c r="B258" s="44" t="s">
        <v>7096</v>
      </c>
      <c r="C258" s="44">
        <v>60000</v>
      </c>
      <c r="D258" s="44">
        <v>60000</v>
      </c>
      <c r="E258" s="44">
        <v>60000</v>
      </c>
      <c r="F258" s="44">
        <v>60000</v>
      </c>
    </row>
    <row r="259" spans="1:6" ht="30" x14ac:dyDescent="0.25">
      <c r="A259" s="72" t="s">
        <v>7097</v>
      </c>
      <c r="B259" s="44" t="s">
        <v>7098</v>
      </c>
      <c r="C259" s="44">
        <v>27000</v>
      </c>
      <c r="D259" s="44">
        <v>35000</v>
      </c>
      <c r="E259" s="44">
        <v>35000</v>
      </c>
      <c r="F259" s="44">
        <v>35000</v>
      </c>
    </row>
    <row r="260" spans="1:6" ht="30" x14ac:dyDescent="0.25">
      <c r="A260" s="72" t="s">
        <v>7099</v>
      </c>
      <c r="B260" s="44" t="s">
        <v>7100</v>
      </c>
      <c r="C260" s="44">
        <v>36248</v>
      </c>
      <c r="D260" s="44">
        <v>10000</v>
      </c>
      <c r="E260" s="44">
        <v>5000</v>
      </c>
      <c r="F260" s="44">
        <v>15000</v>
      </c>
    </row>
    <row r="261" spans="1:6" ht="30" x14ac:dyDescent="0.25">
      <c r="A261" s="72" t="s">
        <v>7101</v>
      </c>
      <c r="B261" s="44" t="s">
        <v>7102</v>
      </c>
      <c r="C261" s="44">
        <v>0</v>
      </c>
      <c r="D261" s="44">
        <v>478300</v>
      </c>
      <c r="E261" s="44">
        <v>478301</v>
      </c>
      <c r="F261" s="44">
        <v>478300</v>
      </c>
    </row>
    <row r="262" spans="1:6" ht="45" x14ac:dyDescent="0.25">
      <c r="A262" s="72" t="s">
        <v>7103</v>
      </c>
      <c r="B262" s="44" t="s">
        <v>7104</v>
      </c>
      <c r="C262" s="44">
        <v>0</v>
      </c>
      <c r="D262" s="44">
        <v>5435000</v>
      </c>
      <c r="E262" s="44">
        <v>5435000</v>
      </c>
      <c r="F262" s="44">
        <v>3288000</v>
      </c>
    </row>
    <row r="263" spans="1:6" ht="45" x14ac:dyDescent="0.25">
      <c r="A263" s="72" t="s">
        <v>7105</v>
      </c>
      <c r="B263" s="44" t="s">
        <v>7106</v>
      </c>
      <c r="C263" s="44">
        <v>0</v>
      </c>
      <c r="D263" s="44">
        <v>5435000</v>
      </c>
      <c r="E263" s="44">
        <v>5435000</v>
      </c>
      <c r="F263" s="44">
        <v>4932000</v>
      </c>
    </row>
    <row r="264" spans="1:6" x14ac:dyDescent="0.25">
      <c r="A264" s="72" t="s">
        <v>7107</v>
      </c>
      <c r="B264" s="44" t="s">
        <v>7108</v>
      </c>
      <c r="C264" s="44">
        <v>0</v>
      </c>
      <c r="D264" s="44">
        <v>5800</v>
      </c>
      <c r="E264" s="44">
        <v>5800</v>
      </c>
      <c r="F264" s="44">
        <v>4964</v>
      </c>
    </row>
    <row r="265" spans="1:6" x14ac:dyDescent="0.25">
      <c r="A265" s="72" t="s">
        <v>7109</v>
      </c>
      <c r="B265" s="44" t="s">
        <v>7110</v>
      </c>
      <c r="C265" s="44">
        <v>0</v>
      </c>
      <c r="D265" s="44">
        <v>5800</v>
      </c>
      <c r="E265" s="44">
        <v>5800</v>
      </c>
      <c r="F265" s="44">
        <v>4964</v>
      </c>
    </row>
    <row r="266" spans="1:6" ht="45" x14ac:dyDescent="0.25">
      <c r="A266" s="72" t="s">
        <v>7111</v>
      </c>
      <c r="B266" s="44" t="s">
        <v>7112</v>
      </c>
      <c r="C266" s="44">
        <v>0</v>
      </c>
      <c r="D266" s="44">
        <v>11290000</v>
      </c>
      <c r="E266" s="44">
        <v>11290000</v>
      </c>
      <c r="F266" s="44">
        <v>0</v>
      </c>
    </row>
    <row r="267" spans="1:6" ht="30" x14ac:dyDescent="0.25">
      <c r="A267" s="72" t="s">
        <v>7113</v>
      </c>
      <c r="B267" s="44" t="s">
        <v>7114</v>
      </c>
      <c r="C267" s="44">
        <v>0</v>
      </c>
      <c r="D267" s="44">
        <v>70000</v>
      </c>
      <c r="E267" s="44">
        <v>70000</v>
      </c>
      <c r="F267" s="44">
        <v>50000</v>
      </c>
    </row>
    <row r="268" spans="1:6" ht="30" x14ac:dyDescent="0.25">
      <c r="A268" s="72" t="s">
        <v>7115</v>
      </c>
      <c r="B268" s="44" t="s">
        <v>7116</v>
      </c>
      <c r="C268" s="44">
        <v>0</v>
      </c>
      <c r="D268" s="44">
        <v>100000</v>
      </c>
      <c r="E268" s="44">
        <v>100000</v>
      </c>
      <c r="F268" s="44">
        <v>3</v>
      </c>
    </row>
    <row r="269" spans="1:6" x14ac:dyDescent="0.25">
      <c r="A269" s="72" t="s">
        <v>7117</v>
      </c>
      <c r="B269" s="44" t="s">
        <v>7118</v>
      </c>
      <c r="C269" s="44">
        <v>0</v>
      </c>
      <c r="D269" s="44">
        <v>1500000</v>
      </c>
      <c r="E269" s="44">
        <v>800000</v>
      </c>
      <c r="F269" s="44">
        <v>800000</v>
      </c>
    </row>
    <row r="270" spans="1:6" x14ac:dyDescent="0.25">
      <c r="A270" s="72" t="s">
        <v>7119</v>
      </c>
      <c r="B270" s="44" t="s">
        <v>7120</v>
      </c>
      <c r="C270" s="44">
        <v>0</v>
      </c>
      <c r="D270" s="44">
        <v>0</v>
      </c>
      <c r="E270" s="44">
        <v>0</v>
      </c>
      <c r="F270" s="44">
        <v>3000032</v>
      </c>
    </row>
    <row r="271" spans="1:6" x14ac:dyDescent="0.25">
      <c r="A271" s="72" t="s">
        <v>7121</v>
      </c>
      <c r="B271" s="44" t="s">
        <v>7122</v>
      </c>
      <c r="C271" s="44">
        <v>0</v>
      </c>
      <c r="D271" s="44">
        <v>60700</v>
      </c>
      <c r="E271" s="44">
        <v>60700</v>
      </c>
      <c r="F271" s="44">
        <v>60700</v>
      </c>
    </row>
    <row r="272" spans="1:6" ht="30" x14ac:dyDescent="0.25">
      <c r="A272" s="72" t="s">
        <v>7123</v>
      </c>
      <c r="B272" s="44" t="s">
        <v>7124</v>
      </c>
      <c r="C272" s="44">
        <v>0</v>
      </c>
      <c r="D272" s="44">
        <v>61600</v>
      </c>
      <c r="E272" s="44">
        <v>61600</v>
      </c>
      <c r="F272" s="44">
        <v>71900</v>
      </c>
    </row>
    <row r="273" spans="1:6" ht="30" x14ac:dyDescent="0.25">
      <c r="A273" s="72" t="s">
        <v>7125</v>
      </c>
      <c r="B273" s="44" t="s">
        <v>7126</v>
      </c>
      <c r="C273" s="44">
        <v>0</v>
      </c>
      <c r="D273" s="44">
        <v>50000</v>
      </c>
      <c r="E273" s="44">
        <v>50000</v>
      </c>
      <c r="F273" s="44">
        <v>100000</v>
      </c>
    </row>
    <row r="274" spans="1:6" ht="30" x14ac:dyDescent="0.25">
      <c r="A274" s="72" t="s">
        <v>7127</v>
      </c>
      <c r="B274" s="44" t="s">
        <v>7128</v>
      </c>
      <c r="C274" s="44">
        <v>0</v>
      </c>
      <c r="D274" s="44">
        <v>8157900</v>
      </c>
      <c r="E274" s="44">
        <v>8157900</v>
      </c>
      <c r="F274" s="44">
        <v>8477900</v>
      </c>
    </row>
    <row r="275" spans="1:6" ht="30" x14ac:dyDescent="0.25">
      <c r="A275" s="72" t="s">
        <v>7129</v>
      </c>
      <c r="B275" s="44" t="s">
        <v>7130</v>
      </c>
      <c r="C275" s="44">
        <v>0</v>
      </c>
      <c r="D275" s="44">
        <v>931500</v>
      </c>
      <c r="E275" s="44">
        <v>931500</v>
      </c>
      <c r="F275" s="44">
        <v>1006000</v>
      </c>
    </row>
    <row r="276" spans="1:6" ht="30" x14ac:dyDescent="0.25">
      <c r="A276" s="72" t="s">
        <v>7131</v>
      </c>
      <c r="B276" s="44" t="s">
        <v>7132</v>
      </c>
      <c r="C276" s="44">
        <v>0</v>
      </c>
      <c r="D276" s="44">
        <v>51400</v>
      </c>
      <c r="E276" s="44">
        <v>51400</v>
      </c>
      <c r="F276" s="44">
        <v>51400</v>
      </c>
    </row>
    <row r="277" spans="1:6" ht="45" x14ac:dyDescent="0.25">
      <c r="A277" s="72" t="s">
        <v>7133</v>
      </c>
      <c r="B277" s="71" t="s">
        <v>7134</v>
      </c>
      <c r="C277" s="44">
        <v>0</v>
      </c>
      <c r="D277" s="44">
        <v>11290000</v>
      </c>
      <c r="E277" s="44">
        <v>11290000</v>
      </c>
      <c r="F277" s="44">
        <v>10014000</v>
      </c>
    </row>
    <row r="278" spans="1:6" x14ac:dyDescent="0.25">
      <c r="A278" s="72" t="s">
        <v>7135</v>
      </c>
      <c r="B278" s="44" t="s">
        <v>7136</v>
      </c>
      <c r="C278" s="44">
        <v>0</v>
      </c>
      <c r="D278" s="44">
        <v>0</v>
      </c>
      <c r="E278" s="44">
        <v>17708</v>
      </c>
      <c r="F278" s="44">
        <v>8640</v>
      </c>
    </row>
    <row r="279" spans="1:6" x14ac:dyDescent="0.25">
      <c r="A279" s="72" t="s">
        <v>7137</v>
      </c>
      <c r="B279" s="44" t="s">
        <v>7138</v>
      </c>
      <c r="C279" s="44">
        <v>0</v>
      </c>
      <c r="D279" s="44">
        <v>0</v>
      </c>
      <c r="E279" s="44">
        <v>0</v>
      </c>
      <c r="F279" s="44">
        <v>47400</v>
      </c>
    </row>
    <row r="280" spans="1:6" ht="30" x14ac:dyDescent="0.25">
      <c r="A280" s="72" t="s">
        <v>7139</v>
      </c>
      <c r="B280" s="44" t="s">
        <v>7140</v>
      </c>
      <c r="C280" s="44">
        <v>0</v>
      </c>
      <c r="D280" s="44">
        <v>0</v>
      </c>
      <c r="E280" s="44">
        <v>0</v>
      </c>
      <c r="F280" s="44">
        <v>891900</v>
      </c>
    </row>
    <row r="281" spans="1:6" ht="45" x14ac:dyDescent="0.25">
      <c r="A281" s="72" t="s">
        <v>7141</v>
      </c>
      <c r="B281" s="44" t="s">
        <v>7142</v>
      </c>
      <c r="C281" s="44">
        <v>0</v>
      </c>
      <c r="D281" s="44">
        <v>0</v>
      </c>
      <c r="E281" s="44">
        <v>0</v>
      </c>
      <c r="F281" s="44">
        <v>183600</v>
      </c>
    </row>
    <row r="282" spans="1:6" ht="30" x14ac:dyDescent="0.25">
      <c r="A282" s="72" t="s">
        <v>7143</v>
      </c>
      <c r="B282" s="44" t="s">
        <v>7144</v>
      </c>
      <c r="C282" s="44">
        <v>0</v>
      </c>
      <c r="D282" s="44">
        <v>0</v>
      </c>
      <c r="E282" s="44">
        <v>0</v>
      </c>
      <c r="F282" s="44">
        <v>6676000</v>
      </c>
    </row>
    <row r="283" spans="1:6" ht="30" x14ac:dyDescent="0.25">
      <c r="A283" s="72" t="s">
        <v>7145</v>
      </c>
      <c r="B283" s="44" t="s">
        <v>7146</v>
      </c>
      <c r="C283" s="44">
        <v>0</v>
      </c>
      <c r="D283" s="44">
        <v>0</v>
      </c>
      <c r="E283" s="44">
        <v>0</v>
      </c>
      <c r="F283" s="44">
        <v>1253300</v>
      </c>
    </row>
    <row r="284" spans="1:6" ht="30" x14ac:dyDescent="0.25">
      <c r="A284" s="72" t="s">
        <v>7147</v>
      </c>
      <c r="B284" s="44" t="s">
        <v>7148</v>
      </c>
      <c r="C284" s="44">
        <v>0</v>
      </c>
      <c r="D284" s="44">
        <v>0</v>
      </c>
      <c r="E284" s="44">
        <v>0</v>
      </c>
      <c r="F284" s="44">
        <v>728300</v>
      </c>
    </row>
    <row r="285" spans="1:6" ht="45" x14ac:dyDescent="0.25">
      <c r="A285" s="72" t="s">
        <v>7149</v>
      </c>
      <c r="B285" s="71" t="s">
        <v>7150</v>
      </c>
      <c r="C285" s="44">
        <v>0</v>
      </c>
      <c r="D285" s="44">
        <v>0</v>
      </c>
      <c r="E285" s="44">
        <v>0</v>
      </c>
      <c r="F285" s="44">
        <v>290800</v>
      </c>
    </row>
    <row r="286" spans="1:6" ht="45" x14ac:dyDescent="0.25">
      <c r="A286" s="72" t="s">
        <v>7151</v>
      </c>
      <c r="B286" s="44" t="s">
        <v>7152</v>
      </c>
      <c r="C286" s="44">
        <v>0</v>
      </c>
      <c r="D286" s="44">
        <v>0</v>
      </c>
      <c r="E286" s="44">
        <v>0</v>
      </c>
      <c r="F286" s="44">
        <v>655000</v>
      </c>
    </row>
    <row r="287" spans="1:6" ht="45" x14ac:dyDescent="0.25">
      <c r="A287" s="72" t="s">
        <v>7153</v>
      </c>
      <c r="B287" s="44" t="s">
        <v>7154</v>
      </c>
      <c r="C287" s="44">
        <v>0</v>
      </c>
      <c r="D287" s="44">
        <v>0</v>
      </c>
      <c r="E287" s="44">
        <v>0</v>
      </c>
      <c r="F287" s="44">
        <v>617200</v>
      </c>
    </row>
    <row r="288" spans="1:6" x14ac:dyDescent="0.25">
      <c r="A288" s="72" t="s">
        <v>7155</v>
      </c>
      <c r="B288" s="44" t="s">
        <v>7156</v>
      </c>
      <c r="C288" s="44">
        <v>0</v>
      </c>
      <c r="D288" s="44">
        <v>0</v>
      </c>
      <c r="E288" s="44">
        <v>0</v>
      </c>
      <c r="F288" s="44">
        <v>4964</v>
      </c>
    </row>
    <row r="289" spans="1:6" x14ac:dyDescent="0.25">
      <c r="A289" s="72" t="s">
        <v>7157</v>
      </c>
      <c r="B289" s="44" t="s">
        <v>7158</v>
      </c>
      <c r="C289" s="46">
        <v>90971</v>
      </c>
      <c r="D289" s="46">
        <v>12511</v>
      </c>
      <c r="E289" s="46">
        <v>12512</v>
      </c>
      <c r="F289" s="46">
        <v>3696740</v>
      </c>
    </row>
    <row r="290" spans="1:6" x14ac:dyDescent="0.25">
      <c r="A290" s="73"/>
      <c r="B290" s="82" t="s">
        <v>107</v>
      </c>
      <c r="C290" s="84">
        <f>SUM(C4:C289)</f>
        <v>226331117</v>
      </c>
      <c r="D290" s="84">
        <f t="shared" ref="D290:F290" si="0">SUM(D4:D289)</f>
        <v>246061749</v>
      </c>
      <c r="E290" s="84">
        <f t="shared" si="0"/>
        <v>231560072</v>
      </c>
      <c r="F290" s="84">
        <f t="shared" si="0"/>
        <v>228264981</v>
      </c>
    </row>
  </sheetData>
  <mergeCells count="2">
    <mergeCell ref="A1:F1"/>
    <mergeCell ref="A2:F2"/>
  </mergeCells>
  <pageMargins left="0.70866141732283472" right="0.70866141732283472" top="0.94488188976377963" bottom="0.74803149606299213" header="0.59055118110236227" footer="0.31496062992125984"/>
  <pageSetup paperSize="9" firstPageNumber="485" orientation="portrait" useFirstPageNumber="1" r:id="rId1"/>
  <headerFooter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17" zoomScaleNormal="100" zoomScaleSheetLayoutView="100" workbookViewId="0">
      <selection activeCell="C40" sqref="C40"/>
    </sheetView>
  </sheetViews>
  <sheetFormatPr defaultRowHeight="15" x14ac:dyDescent="0.25"/>
  <cols>
    <col min="1" max="1" width="6.42578125" style="75" customWidth="1"/>
    <col min="2" max="2" width="44" style="47" customWidth="1"/>
    <col min="3" max="6" width="18.28515625" style="47" customWidth="1"/>
    <col min="7" max="256" width="9.140625" style="47"/>
    <col min="257" max="257" width="6.42578125" style="47" customWidth="1"/>
    <col min="258" max="258" width="41.42578125" style="47" customWidth="1"/>
    <col min="259" max="262" width="10.140625" style="47" bestFit="1" customWidth="1"/>
    <col min="263" max="512" width="9.140625" style="47"/>
    <col min="513" max="513" width="6.42578125" style="47" customWidth="1"/>
    <col min="514" max="514" width="41.42578125" style="47" customWidth="1"/>
    <col min="515" max="518" width="10.140625" style="47" bestFit="1" customWidth="1"/>
    <col min="519" max="768" width="9.140625" style="47"/>
    <col min="769" max="769" width="6.42578125" style="47" customWidth="1"/>
    <col min="770" max="770" width="41.42578125" style="47" customWidth="1"/>
    <col min="771" max="774" width="10.140625" style="47" bestFit="1" customWidth="1"/>
    <col min="775" max="1024" width="9.140625" style="47"/>
    <col min="1025" max="1025" width="6.42578125" style="47" customWidth="1"/>
    <col min="1026" max="1026" width="41.42578125" style="47" customWidth="1"/>
    <col min="1027" max="1030" width="10.140625" style="47" bestFit="1" customWidth="1"/>
    <col min="1031" max="1280" width="9.140625" style="47"/>
    <col min="1281" max="1281" width="6.42578125" style="47" customWidth="1"/>
    <col min="1282" max="1282" width="41.42578125" style="47" customWidth="1"/>
    <col min="1283" max="1286" width="10.140625" style="47" bestFit="1" customWidth="1"/>
    <col min="1287" max="1536" width="9.140625" style="47"/>
    <col min="1537" max="1537" width="6.42578125" style="47" customWidth="1"/>
    <col min="1538" max="1538" width="41.42578125" style="47" customWidth="1"/>
    <col min="1539" max="1542" width="10.140625" style="47" bestFit="1" customWidth="1"/>
    <col min="1543" max="1792" width="9.140625" style="47"/>
    <col min="1793" max="1793" width="6.42578125" style="47" customWidth="1"/>
    <col min="1794" max="1794" width="41.42578125" style="47" customWidth="1"/>
    <col min="1795" max="1798" width="10.140625" style="47" bestFit="1" customWidth="1"/>
    <col min="1799" max="2048" width="9.140625" style="47"/>
    <col min="2049" max="2049" width="6.42578125" style="47" customWidth="1"/>
    <col min="2050" max="2050" width="41.42578125" style="47" customWidth="1"/>
    <col min="2051" max="2054" width="10.140625" style="47" bestFit="1" customWidth="1"/>
    <col min="2055" max="2304" width="9.140625" style="47"/>
    <col min="2305" max="2305" width="6.42578125" style="47" customWidth="1"/>
    <col min="2306" max="2306" width="41.42578125" style="47" customWidth="1"/>
    <col min="2307" max="2310" width="10.140625" style="47" bestFit="1" customWidth="1"/>
    <col min="2311" max="2560" width="9.140625" style="47"/>
    <col min="2561" max="2561" width="6.42578125" style="47" customWidth="1"/>
    <col min="2562" max="2562" width="41.42578125" style="47" customWidth="1"/>
    <col min="2563" max="2566" width="10.140625" style="47" bestFit="1" customWidth="1"/>
    <col min="2567" max="2816" width="9.140625" style="47"/>
    <col min="2817" max="2817" width="6.42578125" style="47" customWidth="1"/>
    <col min="2818" max="2818" width="41.42578125" style="47" customWidth="1"/>
    <col min="2819" max="2822" width="10.140625" style="47" bestFit="1" customWidth="1"/>
    <col min="2823" max="3072" width="9.140625" style="47"/>
    <col min="3073" max="3073" width="6.42578125" style="47" customWidth="1"/>
    <col min="3074" max="3074" width="41.42578125" style="47" customWidth="1"/>
    <col min="3075" max="3078" width="10.140625" style="47" bestFit="1" customWidth="1"/>
    <col min="3079" max="3328" width="9.140625" style="47"/>
    <col min="3329" max="3329" width="6.42578125" style="47" customWidth="1"/>
    <col min="3330" max="3330" width="41.42578125" style="47" customWidth="1"/>
    <col min="3331" max="3334" width="10.140625" style="47" bestFit="1" customWidth="1"/>
    <col min="3335" max="3584" width="9.140625" style="47"/>
    <col min="3585" max="3585" width="6.42578125" style="47" customWidth="1"/>
    <col min="3586" max="3586" width="41.42578125" style="47" customWidth="1"/>
    <col min="3587" max="3590" width="10.140625" style="47" bestFit="1" customWidth="1"/>
    <col min="3591" max="3840" width="9.140625" style="47"/>
    <col min="3841" max="3841" width="6.42578125" style="47" customWidth="1"/>
    <col min="3842" max="3842" width="41.42578125" style="47" customWidth="1"/>
    <col min="3843" max="3846" width="10.140625" style="47" bestFit="1" customWidth="1"/>
    <col min="3847" max="4096" width="9.140625" style="47"/>
    <col min="4097" max="4097" width="6.42578125" style="47" customWidth="1"/>
    <col min="4098" max="4098" width="41.42578125" style="47" customWidth="1"/>
    <col min="4099" max="4102" width="10.140625" style="47" bestFit="1" customWidth="1"/>
    <col min="4103" max="4352" width="9.140625" style="47"/>
    <col min="4353" max="4353" width="6.42578125" style="47" customWidth="1"/>
    <col min="4354" max="4354" width="41.42578125" style="47" customWidth="1"/>
    <col min="4355" max="4358" width="10.140625" style="47" bestFit="1" customWidth="1"/>
    <col min="4359" max="4608" width="9.140625" style="47"/>
    <col min="4609" max="4609" width="6.42578125" style="47" customWidth="1"/>
    <col min="4610" max="4610" width="41.42578125" style="47" customWidth="1"/>
    <col min="4611" max="4614" width="10.140625" style="47" bestFit="1" customWidth="1"/>
    <col min="4615" max="4864" width="9.140625" style="47"/>
    <col min="4865" max="4865" width="6.42578125" style="47" customWidth="1"/>
    <col min="4866" max="4866" width="41.42578125" style="47" customWidth="1"/>
    <col min="4867" max="4870" width="10.140625" style="47" bestFit="1" customWidth="1"/>
    <col min="4871" max="5120" width="9.140625" style="47"/>
    <col min="5121" max="5121" width="6.42578125" style="47" customWidth="1"/>
    <col min="5122" max="5122" width="41.42578125" style="47" customWidth="1"/>
    <col min="5123" max="5126" width="10.140625" style="47" bestFit="1" customWidth="1"/>
    <col min="5127" max="5376" width="9.140625" style="47"/>
    <col min="5377" max="5377" width="6.42578125" style="47" customWidth="1"/>
    <col min="5378" max="5378" width="41.42578125" style="47" customWidth="1"/>
    <col min="5379" max="5382" width="10.140625" style="47" bestFit="1" customWidth="1"/>
    <col min="5383" max="5632" width="9.140625" style="47"/>
    <col min="5633" max="5633" width="6.42578125" style="47" customWidth="1"/>
    <col min="5634" max="5634" width="41.42578125" style="47" customWidth="1"/>
    <col min="5635" max="5638" width="10.140625" style="47" bestFit="1" customWidth="1"/>
    <col min="5639" max="5888" width="9.140625" style="47"/>
    <col min="5889" max="5889" width="6.42578125" style="47" customWidth="1"/>
    <col min="5890" max="5890" width="41.42578125" style="47" customWidth="1"/>
    <col min="5891" max="5894" width="10.140625" style="47" bestFit="1" customWidth="1"/>
    <col min="5895" max="6144" width="9.140625" style="47"/>
    <col min="6145" max="6145" width="6.42578125" style="47" customWidth="1"/>
    <col min="6146" max="6146" width="41.42578125" style="47" customWidth="1"/>
    <col min="6147" max="6150" width="10.140625" style="47" bestFit="1" customWidth="1"/>
    <col min="6151" max="6400" width="9.140625" style="47"/>
    <col min="6401" max="6401" width="6.42578125" style="47" customWidth="1"/>
    <col min="6402" max="6402" width="41.42578125" style="47" customWidth="1"/>
    <col min="6403" max="6406" width="10.140625" style="47" bestFit="1" customWidth="1"/>
    <col min="6407" max="6656" width="9.140625" style="47"/>
    <col min="6657" max="6657" width="6.42578125" style="47" customWidth="1"/>
    <col min="6658" max="6658" width="41.42578125" style="47" customWidth="1"/>
    <col min="6659" max="6662" width="10.140625" style="47" bestFit="1" customWidth="1"/>
    <col min="6663" max="6912" width="9.140625" style="47"/>
    <col min="6913" max="6913" width="6.42578125" style="47" customWidth="1"/>
    <col min="6914" max="6914" width="41.42578125" style="47" customWidth="1"/>
    <col min="6915" max="6918" width="10.140625" style="47" bestFit="1" customWidth="1"/>
    <col min="6919" max="7168" width="9.140625" style="47"/>
    <col min="7169" max="7169" width="6.42578125" style="47" customWidth="1"/>
    <col min="7170" max="7170" width="41.42578125" style="47" customWidth="1"/>
    <col min="7171" max="7174" width="10.140625" style="47" bestFit="1" customWidth="1"/>
    <col min="7175" max="7424" width="9.140625" style="47"/>
    <col min="7425" max="7425" width="6.42578125" style="47" customWidth="1"/>
    <col min="7426" max="7426" width="41.42578125" style="47" customWidth="1"/>
    <col min="7427" max="7430" width="10.140625" style="47" bestFit="1" customWidth="1"/>
    <col min="7431" max="7680" width="9.140625" style="47"/>
    <col min="7681" max="7681" width="6.42578125" style="47" customWidth="1"/>
    <col min="7682" max="7682" width="41.42578125" style="47" customWidth="1"/>
    <col min="7683" max="7686" width="10.140625" style="47" bestFit="1" customWidth="1"/>
    <col min="7687" max="7936" width="9.140625" style="47"/>
    <col min="7937" max="7937" width="6.42578125" style="47" customWidth="1"/>
    <col min="7938" max="7938" width="41.42578125" style="47" customWidth="1"/>
    <col min="7939" max="7942" width="10.140625" style="47" bestFit="1" customWidth="1"/>
    <col min="7943" max="8192" width="9.140625" style="47"/>
    <col min="8193" max="8193" width="6.42578125" style="47" customWidth="1"/>
    <col min="8194" max="8194" width="41.42578125" style="47" customWidth="1"/>
    <col min="8195" max="8198" width="10.140625" style="47" bestFit="1" customWidth="1"/>
    <col min="8199" max="8448" width="9.140625" style="47"/>
    <col min="8449" max="8449" width="6.42578125" style="47" customWidth="1"/>
    <col min="8450" max="8450" width="41.42578125" style="47" customWidth="1"/>
    <col min="8451" max="8454" width="10.140625" style="47" bestFit="1" customWidth="1"/>
    <col min="8455" max="8704" width="9.140625" style="47"/>
    <col min="8705" max="8705" width="6.42578125" style="47" customWidth="1"/>
    <col min="8706" max="8706" width="41.42578125" style="47" customWidth="1"/>
    <col min="8707" max="8710" width="10.140625" style="47" bestFit="1" customWidth="1"/>
    <col min="8711" max="8960" width="9.140625" style="47"/>
    <col min="8961" max="8961" width="6.42578125" style="47" customWidth="1"/>
    <col min="8962" max="8962" width="41.42578125" style="47" customWidth="1"/>
    <col min="8963" max="8966" width="10.140625" style="47" bestFit="1" customWidth="1"/>
    <col min="8967" max="9216" width="9.140625" style="47"/>
    <col min="9217" max="9217" width="6.42578125" style="47" customWidth="1"/>
    <col min="9218" max="9218" width="41.42578125" style="47" customWidth="1"/>
    <col min="9219" max="9222" width="10.140625" style="47" bestFit="1" customWidth="1"/>
    <col min="9223" max="9472" width="9.140625" style="47"/>
    <col min="9473" max="9473" width="6.42578125" style="47" customWidth="1"/>
    <col min="9474" max="9474" width="41.42578125" style="47" customWidth="1"/>
    <col min="9475" max="9478" width="10.140625" style="47" bestFit="1" customWidth="1"/>
    <col min="9479" max="9728" width="9.140625" style="47"/>
    <col min="9729" max="9729" width="6.42578125" style="47" customWidth="1"/>
    <col min="9730" max="9730" width="41.42578125" style="47" customWidth="1"/>
    <col min="9731" max="9734" width="10.140625" style="47" bestFit="1" customWidth="1"/>
    <col min="9735" max="9984" width="9.140625" style="47"/>
    <col min="9985" max="9985" width="6.42578125" style="47" customWidth="1"/>
    <col min="9986" max="9986" width="41.42578125" style="47" customWidth="1"/>
    <col min="9987" max="9990" width="10.140625" style="47" bestFit="1" customWidth="1"/>
    <col min="9991" max="10240" width="9.140625" style="47"/>
    <col min="10241" max="10241" width="6.42578125" style="47" customWidth="1"/>
    <col min="10242" max="10242" width="41.42578125" style="47" customWidth="1"/>
    <col min="10243" max="10246" width="10.140625" style="47" bestFit="1" customWidth="1"/>
    <col min="10247" max="10496" width="9.140625" style="47"/>
    <col min="10497" max="10497" width="6.42578125" style="47" customWidth="1"/>
    <col min="10498" max="10498" width="41.42578125" style="47" customWidth="1"/>
    <col min="10499" max="10502" width="10.140625" style="47" bestFit="1" customWidth="1"/>
    <col min="10503" max="10752" width="9.140625" style="47"/>
    <col min="10753" max="10753" width="6.42578125" style="47" customWidth="1"/>
    <col min="10754" max="10754" width="41.42578125" style="47" customWidth="1"/>
    <col min="10755" max="10758" width="10.140625" style="47" bestFit="1" customWidth="1"/>
    <col min="10759" max="11008" width="9.140625" style="47"/>
    <col min="11009" max="11009" width="6.42578125" style="47" customWidth="1"/>
    <col min="11010" max="11010" width="41.42578125" style="47" customWidth="1"/>
    <col min="11011" max="11014" width="10.140625" style="47" bestFit="1" customWidth="1"/>
    <col min="11015" max="11264" width="9.140625" style="47"/>
    <col min="11265" max="11265" width="6.42578125" style="47" customWidth="1"/>
    <col min="11266" max="11266" width="41.42578125" style="47" customWidth="1"/>
    <col min="11267" max="11270" width="10.140625" style="47" bestFit="1" customWidth="1"/>
    <col min="11271" max="11520" width="9.140625" style="47"/>
    <col min="11521" max="11521" width="6.42578125" style="47" customWidth="1"/>
    <col min="11522" max="11522" width="41.42578125" style="47" customWidth="1"/>
    <col min="11523" max="11526" width="10.140625" style="47" bestFit="1" customWidth="1"/>
    <col min="11527" max="11776" width="9.140625" style="47"/>
    <col min="11777" max="11777" width="6.42578125" style="47" customWidth="1"/>
    <col min="11778" max="11778" width="41.42578125" style="47" customWidth="1"/>
    <col min="11779" max="11782" width="10.140625" style="47" bestFit="1" customWidth="1"/>
    <col min="11783" max="12032" width="9.140625" style="47"/>
    <col min="12033" max="12033" width="6.42578125" style="47" customWidth="1"/>
    <col min="12034" max="12034" width="41.42578125" style="47" customWidth="1"/>
    <col min="12035" max="12038" width="10.140625" style="47" bestFit="1" customWidth="1"/>
    <col min="12039" max="12288" width="9.140625" style="47"/>
    <col min="12289" max="12289" width="6.42578125" style="47" customWidth="1"/>
    <col min="12290" max="12290" width="41.42578125" style="47" customWidth="1"/>
    <col min="12291" max="12294" width="10.140625" style="47" bestFit="1" customWidth="1"/>
    <col min="12295" max="12544" width="9.140625" style="47"/>
    <col min="12545" max="12545" width="6.42578125" style="47" customWidth="1"/>
    <col min="12546" max="12546" width="41.42578125" style="47" customWidth="1"/>
    <col min="12547" max="12550" width="10.140625" style="47" bestFit="1" customWidth="1"/>
    <col min="12551" max="12800" width="9.140625" style="47"/>
    <col min="12801" max="12801" width="6.42578125" style="47" customWidth="1"/>
    <col min="12802" max="12802" width="41.42578125" style="47" customWidth="1"/>
    <col min="12803" max="12806" width="10.140625" style="47" bestFit="1" customWidth="1"/>
    <col min="12807" max="13056" width="9.140625" style="47"/>
    <col min="13057" max="13057" width="6.42578125" style="47" customWidth="1"/>
    <col min="13058" max="13058" width="41.42578125" style="47" customWidth="1"/>
    <col min="13059" max="13062" width="10.140625" style="47" bestFit="1" customWidth="1"/>
    <col min="13063" max="13312" width="9.140625" style="47"/>
    <col min="13313" max="13313" width="6.42578125" style="47" customWidth="1"/>
    <col min="13314" max="13314" width="41.42578125" style="47" customWidth="1"/>
    <col min="13315" max="13318" width="10.140625" style="47" bestFit="1" customWidth="1"/>
    <col min="13319" max="13568" width="9.140625" style="47"/>
    <col min="13569" max="13569" width="6.42578125" style="47" customWidth="1"/>
    <col min="13570" max="13570" width="41.42578125" style="47" customWidth="1"/>
    <col min="13571" max="13574" width="10.140625" style="47" bestFit="1" customWidth="1"/>
    <col min="13575" max="13824" width="9.140625" style="47"/>
    <col min="13825" max="13825" width="6.42578125" style="47" customWidth="1"/>
    <col min="13826" max="13826" width="41.42578125" style="47" customWidth="1"/>
    <col min="13827" max="13830" width="10.140625" style="47" bestFit="1" customWidth="1"/>
    <col min="13831" max="14080" width="9.140625" style="47"/>
    <col min="14081" max="14081" width="6.42578125" style="47" customWidth="1"/>
    <col min="14082" max="14082" width="41.42578125" style="47" customWidth="1"/>
    <col min="14083" max="14086" width="10.140625" style="47" bestFit="1" customWidth="1"/>
    <col min="14087" max="14336" width="9.140625" style="47"/>
    <col min="14337" max="14337" width="6.42578125" style="47" customWidth="1"/>
    <col min="14338" max="14338" width="41.42578125" style="47" customWidth="1"/>
    <col min="14339" max="14342" width="10.140625" style="47" bestFit="1" customWidth="1"/>
    <col min="14343" max="14592" width="9.140625" style="47"/>
    <col min="14593" max="14593" width="6.42578125" style="47" customWidth="1"/>
    <col min="14594" max="14594" width="41.42578125" style="47" customWidth="1"/>
    <col min="14595" max="14598" width="10.140625" style="47" bestFit="1" customWidth="1"/>
    <col min="14599" max="14848" width="9.140625" style="47"/>
    <col min="14849" max="14849" width="6.42578125" style="47" customWidth="1"/>
    <col min="14850" max="14850" width="41.42578125" style="47" customWidth="1"/>
    <col min="14851" max="14854" width="10.140625" style="47" bestFit="1" customWidth="1"/>
    <col min="14855" max="15104" width="9.140625" style="47"/>
    <col min="15105" max="15105" width="6.42578125" style="47" customWidth="1"/>
    <col min="15106" max="15106" width="41.42578125" style="47" customWidth="1"/>
    <col min="15107" max="15110" width="10.140625" style="47" bestFit="1" customWidth="1"/>
    <col min="15111" max="15360" width="9.140625" style="47"/>
    <col min="15361" max="15361" width="6.42578125" style="47" customWidth="1"/>
    <col min="15362" max="15362" width="41.42578125" style="47" customWidth="1"/>
    <col min="15363" max="15366" width="10.140625" style="47" bestFit="1" customWidth="1"/>
    <col min="15367" max="15616" width="9.140625" style="47"/>
    <col min="15617" max="15617" width="6.42578125" style="47" customWidth="1"/>
    <col min="15618" max="15618" width="41.42578125" style="47" customWidth="1"/>
    <col min="15619" max="15622" width="10.140625" style="47" bestFit="1" customWidth="1"/>
    <col min="15623" max="15872" width="9.140625" style="47"/>
    <col min="15873" max="15873" width="6.42578125" style="47" customWidth="1"/>
    <col min="15874" max="15874" width="41.42578125" style="47" customWidth="1"/>
    <col min="15875" max="15878" width="10.140625" style="47" bestFit="1" customWidth="1"/>
    <col min="15879" max="16128" width="9.140625" style="47"/>
    <col min="16129" max="16129" width="6.42578125" style="47" customWidth="1"/>
    <col min="16130" max="16130" width="41.42578125" style="47" customWidth="1"/>
    <col min="16131" max="16134" width="10.140625" style="47" bestFit="1" customWidth="1"/>
    <col min="16135" max="16384" width="9.140625" style="47"/>
  </cols>
  <sheetData>
    <row r="1" spans="1:6" ht="44.25" customHeight="1" x14ac:dyDescent="0.25">
      <c r="A1" s="67" t="s">
        <v>7159</v>
      </c>
      <c r="B1" s="68"/>
      <c r="C1" s="68"/>
      <c r="D1" s="68"/>
      <c r="E1" s="68"/>
      <c r="F1" s="68"/>
    </row>
    <row r="2" spans="1:6" ht="31.5" x14ac:dyDescent="0.25">
      <c r="A2" s="43" t="s">
        <v>6581</v>
      </c>
      <c r="B2" s="43" t="s">
        <v>6582</v>
      </c>
      <c r="C2" s="43" t="s">
        <v>6583</v>
      </c>
      <c r="D2" s="43" t="s">
        <v>6584</v>
      </c>
      <c r="E2" s="43" t="s">
        <v>6585</v>
      </c>
      <c r="F2" s="43" t="s">
        <v>6586</v>
      </c>
    </row>
    <row r="3" spans="1:6" ht="30" x14ac:dyDescent="0.25">
      <c r="A3" s="72" t="s">
        <v>6587</v>
      </c>
      <c r="B3" s="44" t="s">
        <v>7160</v>
      </c>
      <c r="C3" s="44">
        <v>112226</v>
      </c>
      <c r="D3" s="44">
        <v>150000</v>
      </c>
      <c r="E3" s="44">
        <v>94199</v>
      </c>
      <c r="F3" s="44">
        <v>80000</v>
      </c>
    </row>
    <row r="4" spans="1:6" ht="30" x14ac:dyDescent="0.25">
      <c r="A4" s="72" t="s">
        <v>6589</v>
      </c>
      <c r="B4" s="44" t="s">
        <v>7161</v>
      </c>
      <c r="C4" s="44">
        <v>0</v>
      </c>
      <c r="D4" s="44">
        <v>240000</v>
      </c>
      <c r="E4" s="44">
        <v>0</v>
      </c>
      <c r="F4" s="44">
        <v>1</v>
      </c>
    </row>
    <row r="5" spans="1:6" ht="45" x14ac:dyDescent="0.25">
      <c r="A5" s="72" t="s">
        <v>6591</v>
      </c>
      <c r="B5" s="44" t="s">
        <v>7162</v>
      </c>
      <c r="C5" s="44">
        <v>400000</v>
      </c>
      <c r="D5" s="44">
        <v>420000</v>
      </c>
      <c r="E5" s="44">
        <v>420000</v>
      </c>
      <c r="F5" s="44">
        <v>420000</v>
      </c>
    </row>
    <row r="6" spans="1:6" ht="30" x14ac:dyDescent="0.25">
      <c r="A6" s="72" t="s">
        <v>6593</v>
      </c>
      <c r="B6" s="44" t="s">
        <v>7163</v>
      </c>
      <c r="C6" s="44">
        <v>3000</v>
      </c>
      <c r="D6" s="44">
        <v>2400</v>
      </c>
      <c r="E6" s="44">
        <v>2400</v>
      </c>
      <c r="F6" s="44">
        <v>1900</v>
      </c>
    </row>
    <row r="7" spans="1:6" ht="30" x14ac:dyDescent="0.25">
      <c r="A7" s="72" t="s">
        <v>6595</v>
      </c>
      <c r="B7" s="44" t="s">
        <v>7164</v>
      </c>
      <c r="C7" s="44">
        <v>66670</v>
      </c>
      <c r="D7" s="44">
        <v>22550</v>
      </c>
      <c r="E7" s="44">
        <v>42550</v>
      </c>
      <c r="F7" s="44">
        <v>30000</v>
      </c>
    </row>
    <row r="8" spans="1:6" x14ac:dyDescent="0.25">
      <c r="A8" s="72" t="s">
        <v>6597</v>
      </c>
      <c r="B8" s="44" t="s">
        <v>6688</v>
      </c>
      <c r="C8" s="44">
        <v>16000</v>
      </c>
      <c r="D8" s="44">
        <v>16000</v>
      </c>
      <c r="E8" s="44">
        <v>16000</v>
      </c>
      <c r="F8" s="44">
        <v>16000</v>
      </c>
    </row>
    <row r="9" spans="1:6" x14ac:dyDescent="0.25">
      <c r="A9" s="72" t="s">
        <v>6599</v>
      </c>
      <c r="B9" s="44" t="s">
        <v>7165</v>
      </c>
      <c r="C9" s="44">
        <v>1368531</v>
      </c>
      <c r="D9" s="44">
        <v>400002</v>
      </c>
      <c r="E9" s="44">
        <v>400002</v>
      </c>
      <c r="F9" s="44">
        <v>400002</v>
      </c>
    </row>
    <row r="10" spans="1:6" x14ac:dyDescent="0.25">
      <c r="A10" s="72" t="s">
        <v>6601</v>
      </c>
      <c r="B10" s="44" t="s">
        <v>6726</v>
      </c>
      <c r="C10" s="44">
        <v>69998</v>
      </c>
      <c r="D10" s="44">
        <v>40000</v>
      </c>
      <c r="E10" s="44">
        <v>19100</v>
      </c>
      <c r="F10" s="44">
        <v>45500</v>
      </c>
    </row>
    <row r="11" spans="1:6" x14ac:dyDescent="0.25">
      <c r="A11" s="72" t="s">
        <v>6603</v>
      </c>
      <c r="B11" s="44" t="s">
        <v>7166</v>
      </c>
      <c r="C11" s="44">
        <v>4000</v>
      </c>
      <c r="D11" s="44">
        <v>7000</v>
      </c>
      <c r="E11" s="44">
        <v>7000</v>
      </c>
      <c r="F11" s="44">
        <v>7000</v>
      </c>
    </row>
    <row r="12" spans="1:6" ht="30" x14ac:dyDescent="0.25">
      <c r="A12" s="72" t="s">
        <v>6605</v>
      </c>
      <c r="B12" s="44" t="s">
        <v>6738</v>
      </c>
      <c r="C12" s="44">
        <v>1049473</v>
      </c>
      <c r="D12" s="44">
        <v>3</v>
      </c>
      <c r="E12" s="44">
        <v>1745809</v>
      </c>
      <c r="F12" s="44">
        <v>3</v>
      </c>
    </row>
    <row r="13" spans="1:6" x14ac:dyDescent="0.25">
      <c r="A13" s="72" t="s">
        <v>6607</v>
      </c>
      <c r="B13" s="44" t="s">
        <v>6786</v>
      </c>
      <c r="C13" s="44">
        <v>197002</v>
      </c>
      <c r="D13" s="44">
        <v>248998</v>
      </c>
      <c r="E13" s="44">
        <v>131998</v>
      </c>
      <c r="F13" s="44">
        <v>221400</v>
      </c>
    </row>
    <row r="14" spans="1:6" ht="30" x14ac:dyDescent="0.25">
      <c r="A14" s="72" t="s">
        <v>6609</v>
      </c>
      <c r="B14" s="44" t="s">
        <v>7167</v>
      </c>
      <c r="C14" s="44">
        <v>20000</v>
      </c>
      <c r="D14" s="44">
        <v>50000</v>
      </c>
      <c r="E14" s="44">
        <v>50000</v>
      </c>
      <c r="F14" s="44">
        <v>100000</v>
      </c>
    </row>
    <row r="15" spans="1:6" x14ac:dyDescent="0.25">
      <c r="A15" s="72" t="s">
        <v>6611</v>
      </c>
      <c r="B15" s="44" t="s">
        <v>6814</v>
      </c>
      <c r="C15" s="44">
        <v>45100</v>
      </c>
      <c r="D15" s="44">
        <v>49999</v>
      </c>
      <c r="E15" s="44">
        <v>24099</v>
      </c>
      <c r="F15" s="44">
        <v>75000</v>
      </c>
    </row>
    <row r="16" spans="1:6" ht="30" x14ac:dyDescent="0.25">
      <c r="A16" s="72" t="s">
        <v>6613</v>
      </c>
      <c r="B16" s="44" t="s">
        <v>7168</v>
      </c>
      <c r="C16" s="44">
        <v>1094640</v>
      </c>
      <c r="D16" s="44">
        <v>1339730</v>
      </c>
      <c r="E16" s="44">
        <v>1339730</v>
      </c>
      <c r="F16" s="44">
        <v>1500000</v>
      </c>
    </row>
    <row r="17" spans="1:6" x14ac:dyDescent="0.25">
      <c r="A17" s="72" t="s">
        <v>6615</v>
      </c>
      <c r="B17" s="44" t="s">
        <v>6872</v>
      </c>
      <c r="C17" s="44">
        <v>0</v>
      </c>
      <c r="D17" s="44">
        <v>0</v>
      </c>
      <c r="E17" s="44">
        <v>250000</v>
      </c>
      <c r="F17" s="44">
        <v>720001</v>
      </c>
    </row>
    <row r="18" spans="1:6" x14ac:dyDescent="0.25">
      <c r="A18" s="72" t="s">
        <v>6617</v>
      </c>
      <c r="B18" s="44" t="s">
        <v>7169</v>
      </c>
      <c r="C18" s="44">
        <v>1774840</v>
      </c>
      <c r="D18" s="44">
        <v>2020000</v>
      </c>
      <c r="E18" s="44">
        <v>780001</v>
      </c>
      <c r="F18" s="44">
        <v>320001</v>
      </c>
    </row>
    <row r="19" spans="1:6" x14ac:dyDescent="0.25">
      <c r="A19" s="72" t="s">
        <v>6619</v>
      </c>
      <c r="B19" s="44" t="s">
        <v>7170</v>
      </c>
      <c r="C19" s="44">
        <v>56064</v>
      </c>
      <c r="D19" s="44">
        <v>56064</v>
      </c>
      <c r="E19" s="44">
        <v>56064</v>
      </c>
      <c r="F19" s="44">
        <v>56064</v>
      </c>
    </row>
    <row r="20" spans="1:6" ht="30" x14ac:dyDescent="0.25">
      <c r="A20" s="72" t="s">
        <v>6621</v>
      </c>
      <c r="B20" s="44" t="s">
        <v>7171</v>
      </c>
      <c r="C20" s="44">
        <v>0</v>
      </c>
      <c r="D20" s="44">
        <v>0</v>
      </c>
      <c r="E20" s="44">
        <v>0</v>
      </c>
      <c r="F20" s="44">
        <v>6747664</v>
      </c>
    </row>
    <row r="21" spans="1:6" x14ac:dyDescent="0.25">
      <c r="A21" s="72" t="s">
        <v>6623</v>
      </c>
      <c r="B21" s="44" t="s">
        <v>7172</v>
      </c>
      <c r="C21" s="44">
        <v>10000</v>
      </c>
      <c r="D21" s="44">
        <v>10300</v>
      </c>
      <c r="E21" s="44">
        <v>10300</v>
      </c>
      <c r="F21" s="44">
        <v>10300</v>
      </c>
    </row>
    <row r="22" spans="1:6" x14ac:dyDescent="0.25">
      <c r="A22" s="72" t="s">
        <v>6625</v>
      </c>
      <c r="B22" s="44" t="s">
        <v>7173</v>
      </c>
      <c r="C22" s="44">
        <v>10824721</v>
      </c>
      <c r="D22" s="44">
        <v>10239700</v>
      </c>
      <c r="E22" s="44">
        <v>20850532</v>
      </c>
      <c r="F22" s="44">
        <v>9514375</v>
      </c>
    </row>
    <row r="23" spans="1:6" x14ac:dyDescent="0.25">
      <c r="A23" s="72" t="s">
        <v>6627</v>
      </c>
      <c r="B23" s="44" t="s">
        <v>7174</v>
      </c>
      <c r="C23" s="44">
        <v>705887</v>
      </c>
      <c r="D23" s="44">
        <v>535908</v>
      </c>
      <c r="E23" s="44">
        <v>549057</v>
      </c>
      <c r="F23" s="44">
        <v>535608</v>
      </c>
    </row>
    <row r="24" spans="1:6" ht="30" x14ac:dyDescent="0.25">
      <c r="A24" s="72" t="s">
        <v>6629</v>
      </c>
      <c r="B24" s="44" t="s">
        <v>7175</v>
      </c>
      <c r="C24" s="44">
        <v>0</v>
      </c>
      <c r="D24" s="44">
        <v>30000</v>
      </c>
      <c r="E24" s="44">
        <v>30000</v>
      </c>
      <c r="F24" s="44">
        <v>100000</v>
      </c>
    </row>
    <row r="25" spans="1:6" x14ac:dyDescent="0.25">
      <c r="A25" s="72" t="s">
        <v>6631</v>
      </c>
      <c r="B25" s="44" t="s">
        <v>7176</v>
      </c>
      <c r="C25" s="44">
        <v>7096700</v>
      </c>
      <c r="D25" s="44">
        <v>7000000</v>
      </c>
      <c r="E25" s="44">
        <v>6630140</v>
      </c>
      <c r="F25" s="44">
        <v>5000000</v>
      </c>
    </row>
    <row r="26" spans="1:6" x14ac:dyDescent="0.25">
      <c r="A26" s="72" t="s">
        <v>6633</v>
      </c>
      <c r="B26" s="44" t="s">
        <v>7177</v>
      </c>
      <c r="C26" s="44">
        <v>448694</v>
      </c>
      <c r="D26" s="44">
        <v>680000</v>
      </c>
      <c r="E26" s="44">
        <v>632500</v>
      </c>
      <c r="F26" s="44">
        <v>700000</v>
      </c>
    </row>
    <row r="27" spans="1:6" x14ac:dyDescent="0.25">
      <c r="A27" s="72" t="s">
        <v>6635</v>
      </c>
      <c r="B27" s="44" t="s">
        <v>7178</v>
      </c>
      <c r="C27" s="44">
        <v>0</v>
      </c>
      <c r="D27" s="44">
        <v>5000</v>
      </c>
      <c r="E27" s="44">
        <v>5000</v>
      </c>
      <c r="F27" s="44">
        <v>5000</v>
      </c>
    </row>
    <row r="28" spans="1:6" x14ac:dyDescent="0.25">
      <c r="A28" s="72" t="s">
        <v>6637</v>
      </c>
      <c r="B28" s="44" t="s">
        <v>7179</v>
      </c>
      <c r="C28" s="44">
        <v>0</v>
      </c>
      <c r="D28" s="44">
        <v>143800</v>
      </c>
      <c r="E28" s="44">
        <v>143800</v>
      </c>
      <c r="F28" s="44">
        <v>185000</v>
      </c>
    </row>
    <row r="29" spans="1:6" ht="30" x14ac:dyDescent="0.25">
      <c r="A29" s="72" t="s">
        <v>6639</v>
      </c>
      <c r="B29" s="44" t="s">
        <v>7180</v>
      </c>
      <c r="C29" s="44">
        <v>0</v>
      </c>
      <c r="D29" s="44">
        <v>50000</v>
      </c>
      <c r="E29" s="44">
        <v>30000</v>
      </c>
      <c r="F29" s="44">
        <v>40000</v>
      </c>
    </row>
    <row r="30" spans="1:6" ht="30" x14ac:dyDescent="0.25">
      <c r="A30" s="72" t="s">
        <v>6641</v>
      </c>
      <c r="B30" s="44" t="s">
        <v>7181</v>
      </c>
      <c r="C30" s="44">
        <v>0</v>
      </c>
      <c r="D30" s="44">
        <v>0</v>
      </c>
      <c r="E30" s="44">
        <v>0</v>
      </c>
      <c r="F30" s="44">
        <v>30000</v>
      </c>
    </row>
    <row r="31" spans="1:6" x14ac:dyDescent="0.25">
      <c r="A31" s="72" t="s">
        <v>6643</v>
      </c>
      <c r="B31" s="44" t="s">
        <v>7182</v>
      </c>
      <c r="C31" s="44">
        <v>1608801</v>
      </c>
      <c r="D31" s="44">
        <v>1800016</v>
      </c>
      <c r="E31" s="44">
        <v>1800016</v>
      </c>
      <c r="F31" s="44">
        <v>1870617</v>
      </c>
    </row>
    <row r="32" spans="1:6" x14ac:dyDescent="0.25">
      <c r="A32" s="73"/>
      <c r="B32" s="82" t="s">
        <v>107</v>
      </c>
      <c r="C32" s="83">
        <f>SUM(C3:C31)</f>
        <v>26972347</v>
      </c>
      <c r="D32" s="83">
        <f t="shared" ref="D32:F32" si="0">SUM(D3:D31)</f>
        <v>25557470</v>
      </c>
      <c r="E32" s="83">
        <f t="shared" si="0"/>
        <v>36060297</v>
      </c>
      <c r="F32" s="83">
        <f t="shared" si="0"/>
        <v>28731436</v>
      </c>
    </row>
  </sheetData>
  <mergeCells count="1">
    <mergeCell ref="A1:F1"/>
  </mergeCells>
  <pageMargins left="0.70866141732283472" right="0.70866141732283472" top="0.94488188976377963" bottom="0.74803149606299213" header="0.70866141732283472" footer="0.31496062992125984"/>
  <pageSetup paperSize="9" scale="97" firstPageNumber="497" orientation="portrait" useFirstPageNumber="1" r:id="rId1"/>
  <headerFooter>
    <oddHeader>&amp;R&amp;12&amp;P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54"/>
  <sheetViews>
    <sheetView topLeftCell="A1545" workbookViewId="0">
      <selection activeCell="D10" sqref="D10"/>
    </sheetView>
  </sheetViews>
  <sheetFormatPr defaultRowHeight="15" x14ac:dyDescent="0.25"/>
  <cols>
    <col min="2" max="3" width="40" customWidth="1"/>
    <col min="4" max="7" width="19" customWidth="1"/>
  </cols>
  <sheetData>
    <row r="1" spans="1:7" x14ac:dyDescent="0.25">
      <c r="A1" s="51" t="s">
        <v>5577</v>
      </c>
      <c r="B1" s="51"/>
      <c r="C1" s="51"/>
      <c r="D1" s="51"/>
      <c r="E1" s="51"/>
      <c r="F1" s="51"/>
      <c r="G1" s="51"/>
    </row>
    <row r="2" spans="1:7" ht="15.75" x14ac:dyDescent="0.25">
      <c r="A2" s="50" t="s">
        <v>5578</v>
      </c>
      <c r="B2" s="50"/>
      <c r="C2" s="50"/>
      <c r="D2" s="50"/>
      <c r="E2" s="50"/>
      <c r="F2" s="50"/>
      <c r="G2" s="50"/>
    </row>
    <row r="3" spans="1:7" x14ac:dyDescent="0.25">
      <c r="A3" s="52" t="s">
        <v>1642</v>
      </c>
      <c r="B3" s="52"/>
      <c r="C3" s="52"/>
      <c r="D3" s="52"/>
      <c r="E3" s="52"/>
      <c r="F3" s="52"/>
      <c r="G3" s="52"/>
    </row>
    <row r="4" spans="1:7" ht="48" customHeight="1" x14ac:dyDescent="0.25">
      <c r="A4" s="53" t="s">
        <v>5161</v>
      </c>
      <c r="B4" s="53"/>
      <c r="C4" s="53"/>
      <c r="D4" s="2" t="s">
        <v>5162</v>
      </c>
      <c r="E4" s="2" t="s">
        <v>5163</v>
      </c>
      <c r="F4" s="2" t="s">
        <v>5164</v>
      </c>
      <c r="G4" s="2" t="s">
        <v>5165</v>
      </c>
    </row>
    <row r="5" spans="1:7" x14ac:dyDescent="0.25">
      <c r="A5" s="22">
        <v>1</v>
      </c>
      <c r="B5" s="49">
        <v>2</v>
      </c>
      <c r="C5" s="49"/>
      <c r="D5" s="22">
        <v>3</v>
      </c>
      <c r="E5" s="22">
        <v>4</v>
      </c>
      <c r="F5" s="22">
        <v>5</v>
      </c>
      <c r="G5" s="22">
        <v>6</v>
      </c>
    </row>
    <row r="6" spans="1:7" ht="25.5" x14ac:dyDescent="0.25">
      <c r="A6" s="11" t="s">
        <v>1643</v>
      </c>
      <c r="B6" s="69" t="s">
        <v>5166</v>
      </c>
      <c r="C6" s="69" t="s">
        <v>5167</v>
      </c>
      <c r="D6" s="11"/>
      <c r="E6" s="11"/>
      <c r="F6" s="11"/>
      <c r="G6" s="11"/>
    </row>
    <row r="7" spans="1:7" x14ac:dyDescent="0.25">
      <c r="A7" s="11" t="s">
        <v>1643</v>
      </c>
      <c r="B7" s="69" t="s">
        <v>5168</v>
      </c>
      <c r="C7" s="69" t="s">
        <v>5169</v>
      </c>
      <c r="D7" s="11"/>
      <c r="E7" s="11"/>
      <c r="F7" s="11"/>
      <c r="G7" s="11"/>
    </row>
    <row r="8" spans="1:7" x14ac:dyDescent="0.25">
      <c r="A8" s="11" t="s">
        <v>1643</v>
      </c>
      <c r="B8" s="69" t="s">
        <v>5170</v>
      </c>
      <c r="C8" s="69" t="s">
        <v>5171</v>
      </c>
      <c r="D8" s="11"/>
      <c r="E8" s="11"/>
      <c r="F8" s="11"/>
      <c r="G8" s="11"/>
    </row>
    <row r="9" spans="1:7" x14ac:dyDescent="0.25">
      <c r="A9" s="11" t="s">
        <v>1643</v>
      </c>
      <c r="B9" s="69" t="s">
        <v>5172</v>
      </c>
      <c r="C9" s="69" t="s">
        <v>5173</v>
      </c>
      <c r="D9" s="11"/>
      <c r="E9" s="11"/>
      <c r="F9" s="11"/>
      <c r="G9" s="11"/>
    </row>
    <row r="10" spans="1:7" ht="25.5" x14ac:dyDescent="0.25">
      <c r="A10" s="11">
        <v>2011</v>
      </c>
      <c r="B10" s="69" t="s">
        <v>5579</v>
      </c>
      <c r="C10" s="69" t="s">
        <v>5580</v>
      </c>
      <c r="D10" s="11">
        <v>431565</v>
      </c>
      <c r="E10" s="11">
        <v>513652</v>
      </c>
      <c r="F10" s="11">
        <v>513954</v>
      </c>
      <c r="G10" s="11">
        <v>506860</v>
      </c>
    </row>
    <row r="11" spans="1:7" x14ac:dyDescent="0.25">
      <c r="A11" s="7" t="s">
        <v>1643</v>
      </c>
      <c r="B11" s="21" t="s">
        <v>5581</v>
      </c>
      <c r="C11" s="21" t="s">
        <v>5582</v>
      </c>
      <c r="D11" s="7">
        <v>431565</v>
      </c>
      <c r="E11" s="7">
        <v>513652</v>
      </c>
      <c r="F11" s="7">
        <v>513954</v>
      </c>
      <c r="G11" s="7">
        <v>506860</v>
      </c>
    </row>
    <row r="12" spans="1:7" ht="25.5" x14ac:dyDescent="0.25">
      <c r="A12" s="7" t="s">
        <v>1643</v>
      </c>
      <c r="B12" s="21" t="s">
        <v>5583</v>
      </c>
      <c r="C12" s="21" t="s">
        <v>5584</v>
      </c>
      <c r="D12" s="7">
        <v>431565</v>
      </c>
      <c r="E12" s="7">
        <v>513652</v>
      </c>
      <c r="F12" s="7">
        <v>513954</v>
      </c>
      <c r="G12" s="7">
        <v>506860</v>
      </c>
    </row>
    <row r="13" spans="1:7" ht="25.5" x14ac:dyDescent="0.25">
      <c r="A13" s="11">
        <v>2012</v>
      </c>
      <c r="B13" s="69" t="s">
        <v>5585</v>
      </c>
      <c r="C13" s="69" t="s">
        <v>5586</v>
      </c>
      <c r="D13" s="11">
        <v>113099</v>
      </c>
      <c r="E13" s="11">
        <v>188242</v>
      </c>
      <c r="F13" s="11">
        <v>188243</v>
      </c>
      <c r="G13" s="11">
        <v>190429</v>
      </c>
    </row>
    <row r="14" spans="1:7" x14ac:dyDescent="0.25">
      <c r="A14" s="7" t="s">
        <v>1643</v>
      </c>
      <c r="B14" s="21" t="s">
        <v>5581</v>
      </c>
      <c r="C14" s="21" t="s">
        <v>5582</v>
      </c>
      <c r="D14" s="7">
        <v>113099</v>
      </c>
      <c r="E14" s="7">
        <v>188242</v>
      </c>
      <c r="F14" s="7">
        <v>188243</v>
      </c>
      <c r="G14" s="7">
        <v>190429</v>
      </c>
    </row>
    <row r="15" spans="1:7" ht="25.5" x14ac:dyDescent="0.25">
      <c r="A15" s="7" t="s">
        <v>1643</v>
      </c>
      <c r="B15" s="21" t="s">
        <v>5583</v>
      </c>
      <c r="C15" s="21" t="s">
        <v>5584</v>
      </c>
      <c r="D15" s="7">
        <v>113099</v>
      </c>
      <c r="E15" s="7">
        <v>188242</v>
      </c>
      <c r="F15" s="7">
        <v>188243</v>
      </c>
      <c r="G15" s="7">
        <v>190429</v>
      </c>
    </row>
    <row r="16" spans="1:7" x14ac:dyDescent="0.25">
      <c r="A16" s="11">
        <v>2013</v>
      </c>
      <c r="B16" s="69" t="s">
        <v>5587</v>
      </c>
      <c r="C16" s="69" t="s">
        <v>5588</v>
      </c>
      <c r="D16" s="11">
        <v>223402</v>
      </c>
      <c r="E16" s="11">
        <v>218747</v>
      </c>
      <c r="F16" s="11">
        <v>296023</v>
      </c>
      <c r="G16" s="11">
        <v>218336</v>
      </c>
    </row>
    <row r="17" spans="1:7" x14ac:dyDescent="0.25">
      <c r="A17" s="7" t="s">
        <v>1643</v>
      </c>
      <c r="B17" s="21" t="s">
        <v>5581</v>
      </c>
      <c r="C17" s="21" t="s">
        <v>5582</v>
      </c>
      <c r="D17" s="7">
        <v>223402</v>
      </c>
      <c r="E17" s="7">
        <v>218747</v>
      </c>
      <c r="F17" s="7">
        <v>296023</v>
      </c>
      <c r="G17" s="7">
        <v>218336</v>
      </c>
    </row>
    <row r="18" spans="1:7" ht="25.5" x14ac:dyDescent="0.25">
      <c r="A18" s="7" t="s">
        <v>1643</v>
      </c>
      <c r="B18" s="21" t="s">
        <v>5583</v>
      </c>
      <c r="C18" s="21" t="s">
        <v>5584</v>
      </c>
      <c r="D18" s="7">
        <v>223402</v>
      </c>
      <c r="E18" s="7">
        <v>218747</v>
      </c>
      <c r="F18" s="7">
        <v>296023</v>
      </c>
      <c r="G18" s="7">
        <v>218336</v>
      </c>
    </row>
    <row r="19" spans="1:7" x14ac:dyDescent="0.25">
      <c r="A19" s="11">
        <v>2014</v>
      </c>
      <c r="B19" s="69" t="s">
        <v>5174</v>
      </c>
      <c r="C19" s="69" t="s">
        <v>5175</v>
      </c>
      <c r="D19" s="11">
        <v>5121507</v>
      </c>
      <c r="E19" s="11">
        <v>7557767</v>
      </c>
      <c r="F19" s="11">
        <v>7593065</v>
      </c>
      <c r="G19" s="11">
        <v>8644528</v>
      </c>
    </row>
    <row r="20" spans="1:7" x14ac:dyDescent="0.25">
      <c r="A20" s="7" t="s">
        <v>1643</v>
      </c>
      <c r="B20" s="21" t="s">
        <v>5581</v>
      </c>
      <c r="C20" s="21" t="s">
        <v>5582</v>
      </c>
      <c r="D20" s="7">
        <v>5025872</v>
      </c>
      <c r="E20" s="7">
        <v>7225353</v>
      </c>
      <c r="F20" s="7">
        <v>7260651</v>
      </c>
      <c r="G20" s="7">
        <v>7600056</v>
      </c>
    </row>
    <row r="21" spans="1:7" ht="25.5" x14ac:dyDescent="0.25">
      <c r="A21" s="7" t="s">
        <v>1643</v>
      </c>
      <c r="B21" s="21" t="s">
        <v>5583</v>
      </c>
      <c r="C21" s="21" t="s">
        <v>5584</v>
      </c>
      <c r="D21" s="7">
        <v>5025872</v>
      </c>
      <c r="E21" s="7">
        <v>7225353</v>
      </c>
      <c r="F21" s="7">
        <v>7260651</v>
      </c>
      <c r="G21" s="7">
        <v>7600056</v>
      </c>
    </row>
    <row r="22" spans="1:7" x14ac:dyDescent="0.25">
      <c r="A22" s="7" t="s">
        <v>1643</v>
      </c>
      <c r="B22" s="21" t="s">
        <v>5176</v>
      </c>
      <c r="C22" s="21" t="s">
        <v>5177</v>
      </c>
      <c r="D22" s="7">
        <v>95635</v>
      </c>
      <c r="E22" s="7">
        <v>332414</v>
      </c>
      <c r="F22" s="7">
        <v>332414</v>
      </c>
      <c r="G22" s="7">
        <v>1044472</v>
      </c>
    </row>
    <row r="23" spans="1:7" x14ac:dyDescent="0.25">
      <c r="A23" s="7" t="s">
        <v>1643</v>
      </c>
      <c r="B23" s="21" t="s">
        <v>5178</v>
      </c>
      <c r="C23" s="21" t="s">
        <v>5179</v>
      </c>
      <c r="D23" s="7">
        <v>2756</v>
      </c>
      <c r="E23" s="7">
        <v>173000</v>
      </c>
      <c r="F23" s="7">
        <v>173000</v>
      </c>
      <c r="G23" s="7">
        <v>863001</v>
      </c>
    </row>
    <row r="24" spans="1:7" x14ac:dyDescent="0.25">
      <c r="A24" s="7" t="s">
        <v>1643</v>
      </c>
      <c r="B24" s="21" t="s">
        <v>5589</v>
      </c>
      <c r="C24" s="21" t="s">
        <v>5181</v>
      </c>
      <c r="D24" s="7">
        <v>2756</v>
      </c>
      <c r="E24" s="7">
        <v>173000</v>
      </c>
      <c r="F24" s="7">
        <v>173000</v>
      </c>
      <c r="G24" s="7">
        <v>863001</v>
      </c>
    </row>
    <row r="25" spans="1:7" x14ac:dyDescent="0.25">
      <c r="A25" s="7" t="s">
        <v>1643</v>
      </c>
      <c r="B25" s="21" t="s">
        <v>5182</v>
      </c>
      <c r="C25" s="21" t="s">
        <v>5183</v>
      </c>
      <c r="D25" s="7">
        <v>25722</v>
      </c>
      <c r="E25" s="7">
        <v>61498</v>
      </c>
      <c r="F25" s="7">
        <v>61498</v>
      </c>
      <c r="G25" s="7">
        <v>55571</v>
      </c>
    </row>
    <row r="26" spans="1:7" x14ac:dyDescent="0.25">
      <c r="A26" s="7" t="s">
        <v>1643</v>
      </c>
      <c r="B26" s="21" t="s">
        <v>5589</v>
      </c>
      <c r="C26" s="21" t="s">
        <v>5181</v>
      </c>
      <c r="D26" s="7">
        <v>25722</v>
      </c>
      <c r="E26" s="7">
        <v>61498</v>
      </c>
      <c r="F26" s="7">
        <v>61498</v>
      </c>
      <c r="G26" s="7">
        <v>55571</v>
      </c>
    </row>
    <row r="27" spans="1:7" x14ac:dyDescent="0.25">
      <c r="A27" s="7" t="s">
        <v>1643</v>
      </c>
      <c r="B27" s="21" t="s">
        <v>5184</v>
      </c>
      <c r="C27" s="21" t="s">
        <v>5185</v>
      </c>
      <c r="D27" s="7">
        <v>67157</v>
      </c>
      <c r="E27" s="7">
        <v>97916</v>
      </c>
      <c r="F27" s="7">
        <v>97916</v>
      </c>
      <c r="G27" s="7">
        <v>125900</v>
      </c>
    </row>
    <row r="28" spans="1:7" x14ac:dyDescent="0.25">
      <c r="A28" s="7" t="s">
        <v>1643</v>
      </c>
      <c r="B28" s="21" t="s">
        <v>5589</v>
      </c>
      <c r="C28" s="21" t="s">
        <v>5181</v>
      </c>
      <c r="D28" s="7">
        <v>67157</v>
      </c>
      <c r="E28" s="7">
        <v>97916</v>
      </c>
      <c r="F28" s="7">
        <v>97916</v>
      </c>
      <c r="G28" s="7">
        <v>125900</v>
      </c>
    </row>
    <row r="29" spans="1:7" x14ac:dyDescent="0.25">
      <c r="A29" s="11">
        <v>2015</v>
      </c>
      <c r="B29" s="69" t="s">
        <v>5186</v>
      </c>
      <c r="C29" s="69" t="s">
        <v>5187</v>
      </c>
      <c r="D29" s="11">
        <v>1213363</v>
      </c>
      <c r="E29" s="11">
        <v>906545</v>
      </c>
      <c r="F29" s="11">
        <v>1039080</v>
      </c>
      <c r="G29" s="11">
        <v>2322199</v>
      </c>
    </row>
    <row r="30" spans="1:7" x14ac:dyDescent="0.25">
      <c r="A30" s="7" t="s">
        <v>1643</v>
      </c>
      <c r="B30" s="21" t="s">
        <v>5581</v>
      </c>
      <c r="C30" s="21" t="s">
        <v>5582</v>
      </c>
      <c r="D30" s="7">
        <v>777641</v>
      </c>
      <c r="E30" s="7">
        <v>486544</v>
      </c>
      <c r="F30" s="7">
        <v>619079</v>
      </c>
      <c r="G30" s="7">
        <v>1902198</v>
      </c>
    </row>
    <row r="31" spans="1:7" ht="25.5" x14ac:dyDescent="0.25">
      <c r="A31" s="7" t="s">
        <v>1643</v>
      </c>
      <c r="B31" s="21" t="s">
        <v>5583</v>
      </c>
      <c r="C31" s="21" t="s">
        <v>5584</v>
      </c>
      <c r="D31" s="7">
        <v>777641</v>
      </c>
      <c r="E31" s="7">
        <v>486544</v>
      </c>
      <c r="F31" s="7">
        <v>619079</v>
      </c>
      <c r="G31" s="7">
        <v>1902198</v>
      </c>
    </row>
    <row r="32" spans="1:7" x14ac:dyDescent="0.25">
      <c r="A32" s="7" t="s">
        <v>1643</v>
      </c>
      <c r="B32" s="21" t="s">
        <v>5176</v>
      </c>
      <c r="C32" s="21" t="s">
        <v>5177</v>
      </c>
      <c r="D32" s="7">
        <v>435722</v>
      </c>
      <c r="E32" s="7">
        <v>420001</v>
      </c>
      <c r="F32" s="7">
        <v>420001</v>
      </c>
      <c r="G32" s="7">
        <v>420001</v>
      </c>
    </row>
    <row r="33" spans="1:7" x14ac:dyDescent="0.25">
      <c r="A33" s="7" t="s">
        <v>1643</v>
      </c>
      <c r="B33" s="21" t="s">
        <v>5178</v>
      </c>
      <c r="C33" s="21" t="s">
        <v>5179</v>
      </c>
      <c r="D33" s="7">
        <v>435722</v>
      </c>
      <c r="E33" s="7">
        <v>420001</v>
      </c>
      <c r="F33" s="7">
        <v>420001</v>
      </c>
      <c r="G33" s="7">
        <v>420001</v>
      </c>
    </row>
    <row r="34" spans="1:7" x14ac:dyDescent="0.25">
      <c r="A34" s="7" t="s">
        <v>1643</v>
      </c>
      <c r="B34" s="21" t="s">
        <v>5589</v>
      </c>
      <c r="C34" s="21" t="s">
        <v>5181</v>
      </c>
      <c r="D34" s="7">
        <v>435722</v>
      </c>
      <c r="E34" s="7">
        <v>420001</v>
      </c>
      <c r="F34" s="7">
        <v>420001</v>
      </c>
      <c r="G34" s="7">
        <v>420001</v>
      </c>
    </row>
    <row r="35" spans="1:7" x14ac:dyDescent="0.25">
      <c r="A35" s="11" t="s">
        <v>1643</v>
      </c>
      <c r="B35" s="34" t="s">
        <v>5188</v>
      </c>
      <c r="C35" s="34" t="s">
        <v>5189</v>
      </c>
      <c r="D35" s="13">
        <v>7102936</v>
      </c>
      <c r="E35" s="13">
        <v>9384953</v>
      </c>
      <c r="F35" s="13">
        <v>9630365</v>
      </c>
      <c r="G35" s="13">
        <v>11882352</v>
      </c>
    </row>
    <row r="36" spans="1:7" x14ac:dyDescent="0.25">
      <c r="A36" s="11" t="s">
        <v>1643</v>
      </c>
      <c r="B36" s="34" t="s">
        <v>5581</v>
      </c>
      <c r="C36" s="34" t="s">
        <v>5582</v>
      </c>
      <c r="D36" s="13">
        <v>6571579</v>
      </c>
      <c r="E36" s="13">
        <v>8632538</v>
      </c>
      <c r="F36" s="13">
        <v>8877950</v>
      </c>
      <c r="G36" s="13">
        <v>10417879</v>
      </c>
    </row>
    <row r="37" spans="1:7" ht="25.5" x14ac:dyDescent="0.25">
      <c r="A37" s="11" t="s">
        <v>1643</v>
      </c>
      <c r="B37" s="34" t="s">
        <v>5590</v>
      </c>
      <c r="C37" s="34" t="s">
        <v>11</v>
      </c>
      <c r="D37" s="13">
        <v>6571579</v>
      </c>
      <c r="E37" s="13">
        <v>8632538</v>
      </c>
      <c r="F37" s="13">
        <v>8877950</v>
      </c>
      <c r="G37" s="13">
        <v>10417879</v>
      </c>
    </row>
    <row r="38" spans="1:7" x14ac:dyDescent="0.25">
      <c r="A38" s="11" t="s">
        <v>1643</v>
      </c>
      <c r="B38" s="34" t="s">
        <v>5176</v>
      </c>
      <c r="C38" s="34" t="s">
        <v>5177</v>
      </c>
      <c r="D38" s="13">
        <v>531357</v>
      </c>
      <c r="E38" s="13">
        <v>752415</v>
      </c>
      <c r="F38" s="13">
        <v>752415</v>
      </c>
      <c r="G38" s="13">
        <v>1464473</v>
      </c>
    </row>
    <row r="39" spans="1:7" x14ac:dyDescent="0.25">
      <c r="A39" s="11" t="s">
        <v>1643</v>
      </c>
      <c r="B39" s="34" t="s">
        <v>5190</v>
      </c>
      <c r="C39" s="34" t="s">
        <v>14</v>
      </c>
      <c r="D39" s="13">
        <v>438478</v>
      </c>
      <c r="E39" s="13">
        <v>593001</v>
      </c>
      <c r="F39" s="13">
        <v>593001</v>
      </c>
      <c r="G39" s="13">
        <v>1283002</v>
      </c>
    </row>
    <row r="40" spans="1:7" x14ac:dyDescent="0.25">
      <c r="A40" s="11" t="s">
        <v>1643</v>
      </c>
      <c r="B40" s="34" t="s">
        <v>5589</v>
      </c>
      <c r="C40" s="34" t="s">
        <v>5181</v>
      </c>
      <c r="D40" s="13">
        <v>438478</v>
      </c>
      <c r="E40" s="13">
        <v>593001</v>
      </c>
      <c r="F40" s="13">
        <v>593001</v>
      </c>
      <c r="G40" s="13">
        <v>1283002</v>
      </c>
    </row>
    <row r="41" spans="1:7" x14ac:dyDescent="0.25">
      <c r="A41" s="11" t="s">
        <v>1643</v>
      </c>
      <c r="B41" s="34" t="s">
        <v>5191</v>
      </c>
      <c r="C41" s="34" t="s">
        <v>23</v>
      </c>
      <c r="D41" s="13">
        <v>25722</v>
      </c>
      <c r="E41" s="13">
        <v>61498</v>
      </c>
      <c r="F41" s="13">
        <v>61498</v>
      </c>
      <c r="G41" s="13">
        <v>55571</v>
      </c>
    </row>
    <row r="42" spans="1:7" x14ac:dyDescent="0.25">
      <c r="A42" s="11" t="s">
        <v>1643</v>
      </c>
      <c r="B42" s="34" t="s">
        <v>5589</v>
      </c>
      <c r="C42" s="34" t="s">
        <v>5181</v>
      </c>
      <c r="D42" s="13">
        <v>25722</v>
      </c>
      <c r="E42" s="13">
        <v>61498</v>
      </c>
      <c r="F42" s="13">
        <v>61498</v>
      </c>
      <c r="G42" s="13">
        <v>55571</v>
      </c>
    </row>
    <row r="43" spans="1:7" x14ac:dyDescent="0.25">
      <c r="A43" s="11" t="s">
        <v>1643</v>
      </c>
      <c r="B43" s="34" t="s">
        <v>5192</v>
      </c>
      <c r="C43" s="34" t="s">
        <v>20</v>
      </c>
      <c r="D43" s="13">
        <v>67157</v>
      </c>
      <c r="E43" s="13">
        <v>97916</v>
      </c>
      <c r="F43" s="13">
        <v>97916</v>
      </c>
      <c r="G43" s="13">
        <v>125900</v>
      </c>
    </row>
    <row r="44" spans="1:7" x14ac:dyDescent="0.25">
      <c r="A44" s="11" t="s">
        <v>1643</v>
      </c>
      <c r="B44" s="34" t="s">
        <v>5589</v>
      </c>
      <c r="C44" s="34" t="s">
        <v>5181</v>
      </c>
      <c r="D44" s="13">
        <v>67157</v>
      </c>
      <c r="E44" s="13">
        <v>97916</v>
      </c>
      <c r="F44" s="13">
        <v>97916</v>
      </c>
      <c r="G44" s="13">
        <v>125900</v>
      </c>
    </row>
    <row r="45" spans="1:7" x14ac:dyDescent="0.25">
      <c r="A45" s="11" t="s">
        <v>1643</v>
      </c>
      <c r="B45" s="69" t="s">
        <v>5193</v>
      </c>
      <c r="C45" s="69" t="s">
        <v>5194</v>
      </c>
      <c r="D45" s="11"/>
      <c r="E45" s="11"/>
      <c r="F45" s="11"/>
      <c r="G45" s="11"/>
    </row>
    <row r="46" spans="1:7" ht="25.5" x14ac:dyDescent="0.25">
      <c r="A46" s="11" t="s">
        <v>1643</v>
      </c>
      <c r="B46" s="69" t="s">
        <v>5195</v>
      </c>
      <c r="C46" s="69" t="s">
        <v>5196</v>
      </c>
      <c r="D46" s="11"/>
      <c r="E46" s="11"/>
      <c r="F46" s="11"/>
      <c r="G46" s="11"/>
    </row>
    <row r="47" spans="1:7" x14ac:dyDescent="0.25">
      <c r="A47" s="11">
        <v>2029</v>
      </c>
      <c r="B47" s="69" t="s">
        <v>5197</v>
      </c>
      <c r="C47" s="69" t="s">
        <v>5198</v>
      </c>
      <c r="D47" s="11">
        <v>5566298</v>
      </c>
      <c r="E47" s="11">
        <v>7033714</v>
      </c>
      <c r="F47" s="11">
        <v>6978688</v>
      </c>
      <c r="G47" s="11">
        <v>6888533</v>
      </c>
    </row>
    <row r="48" spans="1:7" x14ac:dyDescent="0.25">
      <c r="A48" s="7" t="s">
        <v>1643</v>
      </c>
      <c r="B48" s="21" t="s">
        <v>5581</v>
      </c>
      <c r="C48" s="21" t="s">
        <v>5582</v>
      </c>
      <c r="D48" s="7">
        <v>5054947</v>
      </c>
      <c r="E48" s="7">
        <v>6261708</v>
      </c>
      <c r="F48" s="7">
        <v>6206682</v>
      </c>
      <c r="G48" s="7">
        <v>6506527</v>
      </c>
    </row>
    <row r="49" spans="1:7" ht="25.5" x14ac:dyDescent="0.25">
      <c r="A49" s="7" t="s">
        <v>1643</v>
      </c>
      <c r="B49" s="21" t="s">
        <v>5583</v>
      </c>
      <c r="C49" s="21" t="s">
        <v>5584</v>
      </c>
      <c r="D49" s="7">
        <v>5054947</v>
      </c>
      <c r="E49" s="7">
        <v>6261708</v>
      </c>
      <c r="F49" s="7">
        <v>6206682</v>
      </c>
      <c r="G49" s="7">
        <v>6506527</v>
      </c>
    </row>
    <row r="50" spans="1:7" x14ac:dyDescent="0.25">
      <c r="A50" s="7" t="s">
        <v>1643</v>
      </c>
      <c r="B50" s="21" t="s">
        <v>5176</v>
      </c>
      <c r="C50" s="21" t="s">
        <v>5177</v>
      </c>
      <c r="D50" s="7">
        <v>511351</v>
      </c>
      <c r="E50" s="7">
        <v>772006</v>
      </c>
      <c r="F50" s="7">
        <v>772006</v>
      </c>
      <c r="G50" s="7">
        <v>382006</v>
      </c>
    </row>
    <row r="51" spans="1:7" x14ac:dyDescent="0.25">
      <c r="A51" s="7" t="s">
        <v>1643</v>
      </c>
      <c r="B51" s="21" t="s">
        <v>5178</v>
      </c>
      <c r="C51" s="21" t="s">
        <v>5179</v>
      </c>
      <c r="D51" s="7">
        <v>500844</v>
      </c>
      <c r="E51" s="7">
        <v>772006</v>
      </c>
      <c r="F51" s="7">
        <v>772006</v>
      </c>
      <c r="G51" s="7">
        <v>382006</v>
      </c>
    </row>
    <row r="52" spans="1:7" x14ac:dyDescent="0.25">
      <c r="A52" s="7" t="s">
        <v>1643</v>
      </c>
      <c r="B52" s="21" t="s">
        <v>5589</v>
      </c>
      <c r="C52" s="21" t="s">
        <v>5181</v>
      </c>
      <c r="D52" s="7">
        <v>6844</v>
      </c>
      <c r="E52" s="7">
        <v>72005</v>
      </c>
      <c r="F52" s="7">
        <v>72005</v>
      </c>
      <c r="G52" s="7">
        <v>7005</v>
      </c>
    </row>
    <row r="53" spans="1:7" x14ac:dyDescent="0.25">
      <c r="A53" s="7" t="s">
        <v>1643</v>
      </c>
      <c r="B53" s="21" t="s">
        <v>5591</v>
      </c>
      <c r="C53" s="21" t="s">
        <v>5200</v>
      </c>
      <c r="D53" s="7">
        <v>494000</v>
      </c>
      <c r="E53" s="7">
        <v>700001</v>
      </c>
      <c r="F53" s="7">
        <v>700001</v>
      </c>
      <c r="G53" s="7">
        <v>375001</v>
      </c>
    </row>
    <row r="54" spans="1:7" x14ac:dyDescent="0.25">
      <c r="A54" s="7" t="s">
        <v>1643</v>
      </c>
      <c r="B54" s="21" t="s">
        <v>5184</v>
      </c>
      <c r="C54" s="21" t="s">
        <v>5185</v>
      </c>
      <c r="D54" s="7">
        <v>10507</v>
      </c>
      <c r="E54" s="7" t="s">
        <v>12</v>
      </c>
      <c r="F54" s="7" t="s">
        <v>12</v>
      </c>
      <c r="G54" s="7" t="s">
        <v>12</v>
      </c>
    </row>
    <row r="55" spans="1:7" x14ac:dyDescent="0.25">
      <c r="A55" s="7" t="s">
        <v>1643</v>
      </c>
      <c r="B55" s="21" t="s">
        <v>5589</v>
      </c>
      <c r="C55" s="21" t="s">
        <v>5181</v>
      </c>
      <c r="D55" s="7">
        <v>10507</v>
      </c>
      <c r="E55" s="7" t="s">
        <v>12</v>
      </c>
      <c r="F55" s="7" t="s">
        <v>12</v>
      </c>
      <c r="G55" s="7" t="s">
        <v>12</v>
      </c>
    </row>
    <row r="56" spans="1:7" x14ac:dyDescent="0.25">
      <c r="A56" s="11">
        <v>2030</v>
      </c>
      <c r="B56" s="69" t="s">
        <v>5201</v>
      </c>
      <c r="C56" s="69" t="s">
        <v>5202</v>
      </c>
      <c r="D56" s="11">
        <v>638658</v>
      </c>
      <c r="E56" s="11">
        <v>762030</v>
      </c>
      <c r="F56" s="11">
        <v>812530</v>
      </c>
      <c r="G56" s="11">
        <v>769589</v>
      </c>
    </row>
    <row r="57" spans="1:7" x14ac:dyDescent="0.25">
      <c r="A57" s="7" t="s">
        <v>1643</v>
      </c>
      <c r="B57" s="21" t="s">
        <v>5581</v>
      </c>
      <c r="C57" s="21" t="s">
        <v>5582</v>
      </c>
      <c r="D57" s="7">
        <v>547959</v>
      </c>
      <c r="E57" s="7">
        <v>709030</v>
      </c>
      <c r="F57" s="7">
        <v>759530</v>
      </c>
      <c r="G57" s="7">
        <v>736589</v>
      </c>
    </row>
    <row r="58" spans="1:7" ht="25.5" x14ac:dyDescent="0.25">
      <c r="A58" s="7" t="s">
        <v>1643</v>
      </c>
      <c r="B58" s="21" t="s">
        <v>5583</v>
      </c>
      <c r="C58" s="21" t="s">
        <v>5584</v>
      </c>
      <c r="D58" s="7">
        <v>547959</v>
      </c>
      <c r="E58" s="7">
        <v>709030</v>
      </c>
      <c r="F58" s="7">
        <v>759530</v>
      </c>
      <c r="G58" s="7">
        <v>736589</v>
      </c>
    </row>
    <row r="59" spans="1:7" x14ac:dyDescent="0.25">
      <c r="A59" s="7" t="s">
        <v>1643</v>
      </c>
      <c r="B59" s="21" t="s">
        <v>5176</v>
      </c>
      <c r="C59" s="21" t="s">
        <v>5177</v>
      </c>
      <c r="D59" s="7">
        <v>90699</v>
      </c>
      <c r="E59" s="7">
        <v>53000</v>
      </c>
      <c r="F59" s="7">
        <v>53000</v>
      </c>
      <c r="G59" s="7">
        <v>33000</v>
      </c>
    </row>
    <row r="60" spans="1:7" x14ac:dyDescent="0.25">
      <c r="A60" s="7" t="s">
        <v>1643</v>
      </c>
      <c r="B60" s="21" t="s">
        <v>5178</v>
      </c>
      <c r="C60" s="21" t="s">
        <v>5179</v>
      </c>
      <c r="D60" s="7">
        <v>90699</v>
      </c>
      <c r="E60" s="7">
        <v>53000</v>
      </c>
      <c r="F60" s="7">
        <v>53000</v>
      </c>
      <c r="G60" s="7">
        <v>33000</v>
      </c>
    </row>
    <row r="61" spans="1:7" x14ac:dyDescent="0.25">
      <c r="A61" s="7" t="s">
        <v>1643</v>
      </c>
      <c r="B61" s="21" t="s">
        <v>5589</v>
      </c>
      <c r="C61" s="21" t="s">
        <v>5181</v>
      </c>
      <c r="D61" s="7">
        <v>90699</v>
      </c>
      <c r="E61" s="7">
        <v>53000</v>
      </c>
      <c r="F61" s="7">
        <v>53000</v>
      </c>
      <c r="G61" s="7">
        <v>33000</v>
      </c>
    </row>
    <row r="62" spans="1:7" ht="25.5" x14ac:dyDescent="0.25">
      <c r="A62" s="11" t="s">
        <v>1643</v>
      </c>
      <c r="B62" s="34" t="s">
        <v>5203</v>
      </c>
      <c r="C62" s="34" t="s">
        <v>5204</v>
      </c>
      <c r="D62" s="13">
        <v>6204956</v>
      </c>
      <c r="E62" s="13">
        <v>7795744</v>
      </c>
      <c r="F62" s="13">
        <v>7791218</v>
      </c>
      <c r="G62" s="13">
        <v>7658122</v>
      </c>
    </row>
    <row r="63" spans="1:7" x14ac:dyDescent="0.25">
      <c r="A63" s="11" t="s">
        <v>1643</v>
      </c>
      <c r="B63" s="34" t="s">
        <v>5581</v>
      </c>
      <c r="C63" s="34" t="s">
        <v>5582</v>
      </c>
      <c r="D63" s="13">
        <v>5602906</v>
      </c>
      <c r="E63" s="13">
        <v>6970738</v>
      </c>
      <c r="F63" s="13">
        <v>6966212</v>
      </c>
      <c r="G63" s="13">
        <v>7243116</v>
      </c>
    </row>
    <row r="64" spans="1:7" ht="25.5" x14ac:dyDescent="0.25">
      <c r="A64" s="11" t="s">
        <v>1643</v>
      </c>
      <c r="B64" s="34" t="s">
        <v>5590</v>
      </c>
      <c r="C64" s="34" t="s">
        <v>11</v>
      </c>
      <c r="D64" s="13">
        <v>5602906</v>
      </c>
      <c r="E64" s="13">
        <v>6970738</v>
      </c>
      <c r="F64" s="13">
        <v>6966212</v>
      </c>
      <c r="G64" s="13">
        <v>7243116</v>
      </c>
    </row>
    <row r="65" spans="1:7" x14ac:dyDescent="0.25">
      <c r="A65" s="11" t="s">
        <v>1643</v>
      </c>
      <c r="B65" s="34" t="s">
        <v>5176</v>
      </c>
      <c r="C65" s="34" t="s">
        <v>5177</v>
      </c>
      <c r="D65" s="13">
        <v>602050</v>
      </c>
      <c r="E65" s="13">
        <v>825006</v>
      </c>
      <c r="F65" s="13">
        <v>825006</v>
      </c>
      <c r="G65" s="13">
        <v>415006</v>
      </c>
    </row>
    <row r="66" spans="1:7" x14ac:dyDescent="0.25">
      <c r="A66" s="11" t="s">
        <v>1643</v>
      </c>
      <c r="B66" s="34" t="s">
        <v>5190</v>
      </c>
      <c r="C66" s="34" t="s">
        <v>14</v>
      </c>
      <c r="D66" s="13">
        <v>591543</v>
      </c>
      <c r="E66" s="13">
        <v>825006</v>
      </c>
      <c r="F66" s="13">
        <v>825006</v>
      </c>
      <c r="G66" s="13">
        <v>415006</v>
      </c>
    </row>
    <row r="67" spans="1:7" x14ac:dyDescent="0.25">
      <c r="A67" s="11" t="s">
        <v>1643</v>
      </c>
      <c r="B67" s="34" t="s">
        <v>5589</v>
      </c>
      <c r="C67" s="34" t="s">
        <v>5181</v>
      </c>
      <c r="D67" s="13">
        <v>97543</v>
      </c>
      <c r="E67" s="13">
        <v>125005</v>
      </c>
      <c r="F67" s="13">
        <v>125005</v>
      </c>
      <c r="G67" s="13">
        <v>40005</v>
      </c>
    </row>
    <row r="68" spans="1:7" x14ac:dyDescent="0.25">
      <c r="A68" s="11" t="s">
        <v>1643</v>
      </c>
      <c r="B68" s="34" t="s">
        <v>5591</v>
      </c>
      <c r="C68" s="34" t="s">
        <v>5200</v>
      </c>
      <c r="D68" s="13">
        <v>494000</v>
      </c>
      <c r="E68" s="13">
        <v>700001</v>
      </c>
      <c r="F68" s="13">
        <v>700001</v>
      </c>
      <c r="G68" s="13">
        <v>375001</v>
      </c>
    </row>
    <row r="69" spans="1:7" x14ac:dyDescent="0.25">
      <c r="A69" s="11" t="s">
        <v>1643</v>
      </c>
      <c r="B69" s="34" t="s">
        <v>5192</v>
      </c>
      <c r="C69" s="34" t="s">
        <v>20</v>
      </c>
      <c r="D69" s="13">
        <v>10507</v>
      </c>
      <c r="E69" s="13" t="s">
        <v>12</v>
      </c>
      <c r="F69" s="13" t="s">
        <v>12</v>
      </c>
      <c r="G69" s="13" t="s">
        <v>12</v>
      </c>
    </row>
    <row r="70" spans="1:7" x14ac:dyDescent="0.25">
      <c r="A70" s="11" t="s">
        <v>1643</v>
      </c>
      <c r="B70" s="34" t="s">
        <v>5589</v>
      </c>
      <c r="C70" s="34" t="s">
        <v>5181</v>
      </c>
      <c r="D70" s="13">
        <v>10507</v>
      </c>
      <c r="E70" s="13" t="s">
        <v>12</v>
      </c>
      <c r="F70" s="13" t="s">
        <v>12</v>
      </c>
      <c r="G70" s="13" t="s">
        <v>12</v>
      </c>
    </row>
    <row r="71" spans="1:7" ht="25.5" x14ac:dyDescent="0.25">
      <c r="A71" s="11" t="s">
        <v>1643</v>
      </c>
      <c r="B71" s="69" t="s">
        <v>5205</v>
      </c>
      <c r="C71" s="69" t="s">
        <v>5206</v>
      </c>
      <c r="D71" s="11"/>
      <c r="E71" s="11"/>
      <c r="F71" s="11"/>
      <c r="G71" s="11"/>
    </row>
    <row r="72" spans="1:7" x14ac:dyDescent="0.25">
      <c r="A72" s="11">
        <v>2039</v>
      </c>
      <c r="B72" s="69" t="s">
        <v>5592</v>
      </c>
      <c r="C72" s="69" t="s">
        <v>5593</v>
      </c>
      <c r="D72" s="11">
        <v>881113</v>
      </c>
      <c r="E72" s="11">
        <v>1081905</v>
      </c>
      <c r="F72" s="11">
        <v>1081905</v>
      </c>
      <c r="G72" s="11">
        <v>1049676</v>
      </c>
    </row>
    <row r="73" spans="1:7" x14ac:dyDescent="0.25">
      <c r="A73" s="7" t="s">
        <v>1643</v>
      </c>
      <c r="B73" s="21" t="s">
        <v>5581</v>
      </c>
      <c r="C73" s="21" t="s">
        <v>5582</v>
      </c>
      <c r="D73" s="7">
        <v>881113</v>
      </c>
      <c r="E73" s="7">
        <v>1081905</v>
      </c>
      <c r="F73" s="7">
        <v>1081905</v>
      </c>
      <c r="G73" s="7">
        <v>1049676</v>
      </c>
    </row>
    <row r="74" spans="1:7" ht="25.5" x14ac:dyDescent="0.25">
      <c r="A74" s="7" t="s">
        <v>1643</v>
      </c>
      <c r="B74" s="21" t="s">
        <v>5583</v>
      </c>
      <c r="C74" s="21" t="s">
        <v>5584</v>
      </c>
      <c r="D74" s="7">
        <v>881113</v>
      </c>
      <c r="E74" s="7">
        <v>1081905</v>
      </c>
      <c r="F74" s="7">
        <v>1081905</v>
      </c>
      <c r="G74" s="7">
        <v>1049676</v>
      </c>
    </row>
    <row r="75" spans="1:7" x14ac:dyDescent="0.25">
      <c r="A75" s="11">
        <v>2040</v>
      </c>
      <c r="B75" s="69" t="s">
        <v>5594</v>
      </c>
      <c r="C75" s="69" t="s">
        <v>5595</v>
      </c>
      <c r="D75" s="11">
        <v>1253613</v>
      </c>
      <c r="E75" s="11">
        <v>1522380</v>
      </c>
      <c r="F75" s="11">
        <v>1544290</v>
      </c>
      <c r="G75" s="11">
        <v>1816496</v>
      </c>
    </row>
    <row r="76" spans="1:7" x14ac:dyDescent="0.25">
      <c r="A76" s="7" t="s">
        <v>1643</v>
      </c>
      <c r="B76" s="21" t="s">
        <v>5581</v>
      </c>
      <c r="C76" s="21" t="s">
        <v>5582</v>
      </c>
      <c r="D76" s="7">
        <v>1253613</v>
      </c>
      <c r="E76" s="7">
        <v>1522380</v>
      </c>
      <c r="F76" s="7">
        <v>1544290</v>
      </c>
      <c r="G76" s="7">
        <v>1816496</v>
      </c>
    </row>
    <row r="77" spans="1:7" ht="25.5" x14ac:dyDescent="0.25">
      <c r="A77" s="7" t="s">
        <v>1643</v>
      </c>
      <c r="B77" s="21" t="s">
        <v>5583</v>
      </c>
      <c r="C77" s="21" t="s">
        <v>5584</v>
      </c>
      <c r="D77" s="7">
        <v>1253613</v>
      </c>
      <c r="E77" s="7">
        <v>1522380</v>
      </c>
      <c r="F77" s="7">
        <v>1544290</v>
      </c>
      <c r="G77" s="7">
        <v>1816496</v>
      </c>
    </row>
    <row r="78" spans="1:7" x14ac:dyDescent="0.25">
      <c r="A78" s="11">
        <v>2041</v>
      </c>
      <c r="B78" s="69" t="s">
        <v>5207</v>
      </c>
      <c r="C78" s="69" t="s">
        <v>5208</v>
      </c>
      <c r="D78" s="11">
        <v>1098064</v>
      </c>
      <c r="E78" s="11">
        <v>1689884</v>
      </c>
      <c r="F78" s="11">
        <v>1425480</v>
      </c>
      <c r="G78" s="11">
        <v>1390254</v>
      </c>
    </row>
    <row r="79" spans="1:7" x14ac:dyDescent="0.25">
      <c r="A79" s="7" t="s">
        <v>1643</v>
      </c>
      <c r="B79" s="21" t="s">
        <v>5581</v>
      </c>
      <c r="C79" s="21" t="s">
        <v>5582</v>
      </c>
      <c r="D79" s="7">
        <v>641390</v>
      </c>
      <c r="E79" s="7">
        <v>991185</v>
      </c>
      <c r="F79" s="7">
        <v>996781</v>
      </c>
      <c r="G79" s="7">
        <v>950253</v>
      </c>
    </row>
    <row r="80" spans="1:7" ht="25.5" x14ac:dyDescent="0.25">
      <c r="A80" s="7" t="s">
        <v>1643</v>
      </c>
      <c r="B80" s="21" t="s">
        <v>5583</v>
      </c>
      <c r="C80" s="21" t="s">
        <v>5584</v>
      </c>
      <c r="D80" s="7">
        <v>641390</v>
      </c>
      <c r="E80" s="7">
        <v>991185</v>
      </c>
      <c r="F80" s="7">
        <v>996781</v>
      </c>
      <c r="G80" s="7">
        <v>950253</v>
      </c>
    </row>
    <row r="81" spans="1:7" x14ac:dyDescent="0.25">
      <c r="A81" s="7" t="s">
        <v>1643</v>
      </c>
      <c r="B81" s="21" t="s">
        <v>5176</v>
      </c>
      <c r="C81" s="21" t="s">
        <v>5177</v>
      </c>
      <c r="D81" s="7">
        <v>456674</v>
      </c>
      <c r="E81" s="7">
        <v>698699</v>
      </c>
      <c r="F81" s="7">
        <v>428699</v>
      </c>
      <c r="G81" s="7">
        <v>440001</v>
      </c>
    </row>
    <row r="82" spans="1:7" x14ac:dyDescent="0.25">
      <c r="A82" s="7" t="s">
        <v>1643</v>
      </c>
      <c r="B82" s="21" t="s">
        <v>5178</v>
      </c>
      <c r="C82" s="21" t="s">
        <v>5179</v>
      </c>
      <c r="D82" s="7">
        <v>456674</v>
      </c>
      <c r="E82" s="7">
        <v>698699</v>
      </c>
      <c r="F82" s="7">
        <v>428699</v>
      </c>
      <c r="G82" s="7">
        <v>440001</v>
      </c>
    </row>
    <row r="83" spans="1:7" x14ac:dyDescent="0.25">
      <c r="A83" s="7" t="s">
        <v>1643</v>
      </c>
      <c r="B83" s="21" t="s">
        <v>5589</v>
      </c>
      <c r="C83" s="21" t="s">
        <v>5181</v>
      </c>
      <c r="D83" s="7">
        <v>456674</v>
      </c>
      <c r="E83" s="7">
        <v>698699</v>
      </c>
      <c r="F83" s="7">
        <v>428699</v>
      </c>
      <c r="G83" s="7">
        <v>440001</v>
      </c>
    </row>
    <row r="84" spans="1:7" ht="25.5" x14ac:dyDescent="0.25">
      <c r="A84" s="11">
        <v>2045</v>
      </c>
      <c r="B84" s="69" t="s">
        <v>5596</v>
      </c>
      <c r="C84" s="69" t="s">
        <v>5597</v>
      </c>
      <c r="D84" s="11">
        <v>185064</v>
      </c>
      <c r="E84" s="11">
        <v>227401</v>
      </c>
      <c r="F84" s="11">
        <v>227401</v>
      </c>
      <c r="G84" s="11">
        <v>215952</v>
      </c>
    </row>
    <row r="85" spans="1:7" x14ac:dyDescent="0.25">
      <c r="A85" s="7" t="s">
        <v>1643</v>
      </c>
      <c r="B85" s="21" t="s">
        <v>5581</v>
      </c>
      <c r="C85" s="21" t="s">
        <v>5582</v>
      </c>
      <c r="D85" s="7">
        <v>185064</v>
      </c>
      <c r="E85" s="7">
        <v>227401</v>
      </c>
      <c r="F85" s="7">
        <v>227401</v>
      </c>
      <c r="G85" s="7">
        <v>215952</v>
      </c>
    </row>
    <row r="86" spans="1:7" ht="25.5" x14ac:dyDescent="0.25">
      <c r="A86" s="7" t="s">
        <v>1643</v>
      </c>
      <c r="B86" s="21" t="s">
        <v>5583</v>
      </c>
      <c r="C86" s="21" t="s">
        <v>5584</v>
      </c>
      <c r="D86" s="7">
        <v>185064</v>
      </c>
      <c r="E86" s="7">
        <v>227401</v>
      </c>
      <c r="F86" s="7">
        <v>227401</v>
      </c>
      <c r="G86" s="7">
        <v>215952</v>
      </c>
    </row>
    <row r="87" spans="1:7" ht="25.5" x14ac:dyDescent="0.25">
      <c r="A87" s="11" t="s">
        <v>1643</v>
      </c>
      <c r="B87" s="34" t="s">
        <v>5209</v>
      </c>
      <c r="C87" s="34" t="s">
        <v>5210</v>
      </c>
      <c r="D87" s="13">
        <v>3417854</v>
      </c>
      <c r="E87" s="13">
        <v>4521570</v>
      </c>
      <c r="F87" s="13">
        <v>4279076</v>
      </c>
      <c r="G87" s="13">
        <v>4472378</v>
      </c>
    </row>
    <row r="88" spans="1:7" x14ac:dyDescent="0.25">
      <c r="A88" s="11" t="s">
        <v>1643</v>
      </c>
      <c r="B88" s="34" t="s">
        <v>5581</v>
      </c>
      <c r="C88" s="34" t="s">
        <v>5582</v>
      </c>
      <c r="D88" s="13">
        <v>2961180</v>
      </c>
      <c r="E88" s="13">
        <v>3822871</v>
      </c>
      <c r="F88" s="13">
        <v>3850377</v>
      </c>
      <c r="G88" s="13">
        <v>4032377</v>
      </c>
    </row>
    <row r="89" spans="1:7" ht="25.5" x14ac:dyDescent="0.25">
      <c r="A89" s="11" t="s">
        <v>1643</v>
      </c>
      <c r="B89" s="34" t="s">
        <v>5590</v>
      </c>
      <c r="C89" s="34" t="s">
        <v>11</v>
      </c>
      <c r="D89" s="13">
        <v>2961180</v>
      </c>
      <c r="E89" s="13">
        <v>3822871</v>
      </c>
      <c r="F89" s="13">
        <v>3850377</v>
      </c>
      <c r="G89" s="13">
        <v>4032377</v>
      </c>
    </row>
    <row r="90" spans="1:7" x14ac:dyDescent="0.25">
      <c r="A90" s="11" t="s">
        <v>1643</v>
      </c>
      <c r="B90" s="34" t="s">
        <v>5176</v>
      </c>
      <c r="C90" s="34" t="s">
        <v>5177</v>
      </c>
      <c r="D90" s="13">
        <v>456674</v>
      </c>
      <c r="E90" s="13">
        <v>698699</v>
      </c>
      <c r="F90" s="13">
        <v>428699</v>
      </c>
      <c r="G90" s="13">
        <v>440001</v>
      </c>
    </row>
    <row r="91" spans="1:7" x14ac:dyDescent="0.25">
      <c r="A91" s="11" t="s">
        <v>1643</v>
      </c>
      <c r="B91" s="34" t="s">
        <v>5190</v>
      </c>
      <c r="C91" s="34" t="s">
        <v>14</v>
      </c>
      <c r="D91" s="13">
        <v>456674</v>
      </c>
      <c r="E91" s="13">
        <v>698699</v>
      </c>
      <c r="F91" s="13">
        <v>428699</v>
      </c>
      <c r="G91" s="13">
        <v>440001</v>
      </c>
    </row>
    <row r="92" spans="1:7" x14ac:dyDescent="0.25">
      <c r="A92" s="11" t="s">
        <v>1643</v>
      </c>
      <c r="B92" s="34" t="s">
        <v>5589</v>
      </c>
      <c r="C92" s="34" t="s">
        <v>5181</v>
      </c>
      <c r="D92" s="13">
        <v>456674</v>
      </c>
      <c r="E92" s="13">
        <v>698699</v>
      </c>
      <c r="F92" s="13">
        <v>428699</v>
      </c>
      <c r="G92" s="13">
        <v>440001</v>
      </c>
    </row>
    <row r="93" spans="1:7" x14ac:dyDescent="0.25">
      <c r="A93" s="11" t="s">
        <v>1643</v>
      </c>
      <c r="B93" s="69" t="s">
        <v>5598</v>
      </c>
      <c r="C93" s="69" t="s">
        <v>5599</v>
      </c>
      <c r="D93" s="11"/>
      <c r="E93" s="11"/>
      <c r="F93" s="11"/>
      <c r="G93" s="11"/>
    </row>
    <row r="94" spans="1:7" x14ac:dyDescent="0.25">
      <c r="A94" s="11">
        <v>2047</v>
      </c>
      <c r="B94" s="69" t="s">
        <v>5600</v>
      </c>
      <c r="C94" s="69" t="s">
        <v>5601</v>
      </c>
      <c r="D94" s="11">
        <v>48340</v>
      </c>
      <c r="E94" s="11">
        <v>69463</v>
      </c>
      <c r="F94" s="11">
        <v>69506</v>
      </c>
      <c r="G94" s="11">
        <v>69382</v>
      </c>
    </row>
    <row r="95" spans="1:7" x14ac:dyDescent="0.25">
      <c r="A95" s="7" t="s">
        <v>1643</v>
      </c>
      <c r="B95" s="21" t="s">
        <v>5581</v>
      </c>
      <c r="C95" s="21" t="s">
        <v>5582</v>
      </c>
      <c r="D95" s="7">
        <v>48340</v>
      </c>
      <c r="E95" s="7">
        <v>69463</v>
      </c>
      <c r="F95" s="7">
        <v>69506</v>
      </c>
      <c r="G95" s="7">
        <v>69382</v>
      </c>
    </row>
    <row r="96" spans="1:7" ht="25.5" x14ac:dyDescent="0.25">
      <c r="A96" s="7" t="s">
        <v>1643</v>
      </c>
      <c r="B96" s="21" t="s">
        <v>5583</v>
      </c>
      <c r="C96" s="21" t="s">
        <v>5584</v>
      </c>
      <c r="D96" s="7">
        <v>48340</v>
      </c>
      <c r="E96" s="7">
        <v>69463</v>
      </c>
      <c r="F96" s="7">
        <v>69506</v>
      </c>
      <c r="G96" s="7">
        <v>69382</v>
      </c>
    </row>
    <row r="97" spans="1:7" x14ac:dyDescent="0.25">
      <c r="A97" s="11" t="s">
        <v>1643</v>
      </c>
      <c r="B97" s="34" t="s">
        <v>5602</v>
      </c>
      <c r="C97" s="34" t="s">
        <v>5603</v>
      </c>
      <c r="D97" s="13">
        <v>48340</v>
      </c>
      <c r="E97" s="13">
        <v>69463</v>
      </c>
      <c r="F97" s="13">
        <v>69506</v>
      </c>
      <c r="G97" s="13">
        <v>69382</v>
      </c>
    </row>
    <row r="98" spans="1:7" x14ac:dyDescent="0.25">
      <c r="A98" s="11" t="s">
        <v>1643</v>
      </c>
      <c r="B98" s="34" t="s">
        <v>5581</v>
      </c>
      <c r="C98" s="34" t="s">
        <v>5582</v>
      </c>
      <c r="D98" s="13">
        <v>48340</v>
      </c>
      <c r="E98" s="13">
        <v>69463</v>
      </c>
      <c r="F98" s="13">
        <v>69506</v>
      </c>
      <c r="G98" s="13">
        <v>69382</v>
      </c>
    </row>
    <row r="99" spans="1:7" ht="25.5" x14ac:dyDescent="0.25">
      <c r="A99" s="11" t="s">
        <v>1643</v>
      </c>
      <c r="B99" s="34" t="s">
        <v>5590</v>
      </c>
      <c r="C99" s="34" t="s">
        <v>11</v>
      </c>
      <c r="D99" s="13">
        <v>48340</v>
      </c>
      <c r="E99" s="13">
        <v>69463</v>
      </c>
      <c r="F99" s="13">
        <v>69506</v>
      </c>
      <c r="G99" s="13">
        <v>69382</v>
      </c>
    </row>
    <row r="100" spans="1:7" x14ac:dyDescent="0.25">
      <c r="A100" s="11" t="s">
        <v>1643</v>
      </c>
      <c r="B100" s="34" t="s">
        <v>5211</v>
      </c>
      <c r="C100" s="34" t="s">
        <v>5212</v>
      </c>
      <c r="D100" s="13">
        <v>9671150</v>
      </c>
      <c r="E100" s="13">
        <v>12386777</v>
      </c>
      <c r="F100" s="13">
        <v>12139800</v>
      </c>
      <c r="G100" s="13">
        <v>12199882</v>
      </c>
    </row>
    <row r="101" spans="1:7" x14ac:dyDescent="0.25">
      <c r="A101" s="11" t="s">
        <v>1643</v>
      </c>
      <c r="B101" s="34" t="s">
        <v>5581</v>
      </c>
      <c r="C101" s="34" t="s">
        <v>5582</v>
      </c>
      <c r="D101" s="13">
        <v>8612426</v>
      </c>
      <c r="E101" s="13">
        <v>10863072</v>
      </c>
      <c r="F101" s="13">
        <v>10886095</v>
      </c>
      <c r="G101" s="13">
        <v>11344875</v>
      </c>
    </row>
    <row r="102" spans="1:7" ht="25.5" x14ac:dyDescent="0.25">
      <c r="A102" s="11" t="s">
        <v>1643</v>
      </c>
      <c r="B102" s="34" t="s">
        <v>5590</v>
      </c>
      <c r="C102" s="34" t="s">
        <v>11</v>
      </c>
      <c r="D102" s="13">
        <v>8612426</v>
      </c>
      <c r="E102" s="13">
        <v>10863072</v>
      </c>
      <c r="F102" s="13">
        <v>10886095</v>
      </c>
      <c r="G102" s="13">
        <v>11344875</v>
      </c>
    </row>
    <row r="103" spans="1:7" x14ac:dyDescent="0.25">
      <c r="A103" s="11" t="s">
        <v>1643</v>
      </c>
      <c r="B103" s="34" t="s">
        <v>5176</v>
      </c>
      <c r="C103" s="34" t="s">
        <v>5177</v>
      </c>
      <c r="D103" s="13">
        <v>1058724</v>
      </c>
      <c r="E103" s="13">
        <v>1523705</v>
      </c>
      <c r="F103" s="13">
        <v>1253705</v>
      </c>
      <c r="G103" s="13">
        <v>855007</v>
      </c>
    </row>
    <row r="104" spans="1:7" x14ac:dyDescent="0.25">
      <c r="A104" s="11" t="s">
        <v>1643</v>
      </c>
      <c r="B104" s="34" t="s">
        <v>5190</v>
      </c>
      <c r="C104" s="34" t="s">
        <v>14</v>
      </c>
      <c r="D104" s="13">
        <v>1048217</v>
      </c>
      <c r="E104" s="13">
        <v>1523705</v>
      </c>
      <c r="F104" s="13">
        <v>1253705</v>
      </c>
      <c r="G104" s="13">
        <v>855007</v>
      </c>
    </row>
    <row r="105" spans="1:7" x14ac:dyDescent="0.25">
      <c r="A105" s="11" t="s">
        <v>1643</v>
      </c>
      <c r="B105" s="34" t="s">
        <v>5589</v>
      </c>
      <c r="C105" s="34" t="s">
        <v>5181</v>
      </c>
      <c r="D105" s="13">
        <v>554217</v>
      </c>
      <c r="E105" s="13">
        <v>823704</v>
      </c>
      <c r="F105" s="13">
        <v>553704</v>
      </c>
      <c r="G105" s="13">
        <v>480006</v>
      </c>
    </row>
    <row r="106" spans="1:7" x14ac:dyDescent="0.25">
      <c r="A106" s="11" t="s">
        <v>1643</v>
      </c>
      <c r="B106" s="34" t="s">
        <v>5591</v>
      </c>
      <c r="C106" s="34" t="s">
        <v>5200</v>
      </c>
      <c r="D106" s="13">
        <v>494000</v>
      </c>
      <c r="E106" s="13">
        <v>700001</v>
      </c>
      <c r="F106" s="13">
        <v>700001</v>
      </c>
      <c r="G106" s="13">
        <v>375001</v>
      </c>
    </row>
    <row r="107" spans="1:7" x14ac:dyDescent="0.25">
      <c r="A107" s="11" t="s">
        <v>1643</v>
      </c>
      <c r="B107" s="34" t="s">
        <v>5192</v>
      </c>
      <c r="C107" s="34" t="s">
        <v>20</v>
      </c>
      <c r="D107" s="13">
        <v>10507</v>
      </c>
      <c r="E107" s="13" t="s">
        <v>12</v>
      </c>
      <c r="F107" s="13" t="s">
        <v>12</v>
      </c>
      <c r="G107" s="13" t="s">
        <v>12</v>
      </c>
    </row>
    <row r="108" spans="1:7" x14ac:dyDescent="0.25">
      <c r="A108" s="11" t="s">
        <v>1643</v>
      </c>
      <c r="B108" s="34" t="s">
        <v>5589</v>
      </c>
      <c r="C108" s="34" t="s">
        <v>5181</v>
      </c>
      <c r="D108" s="13">
        <v>10507</v>
      </c>
      <c r="E108" s="13" t="s">
        <v>12</v>
      </c>
      <c r="F108" s="13" t="s">
        <v>12</v>
      </c>
      <c r="G108" s="13" t="s">
        <v>12</v>
      </c>
    </row>
    <row r="109" spans="1:7" ht="25.5" x14ac:dyDescent="0.25">
      <c r="A109" s="11" t="s">
        <v>1643</v>
      </c>
      <c r="B109" s="69" t="s">
        <v>5604</v>
      </c>
      <c r="C109" s="69" t="s">
        <v>5605</v>
      </c>
      <c r="D109" s="11"/>
      <c r="E109" s="11"/>
      <c r="F109" s="11"/>
      <c r="G109" s="11"/>
    </row>
    <row r="110" spans="1:7" x14ac:dyDescent="0.25">
      <c r="A110" s="11">
        <v>2049</v>
      </c>
      <c r="B110" s="69" t="s">
        <v>5606</v>
      </c>
      <c r="C110" s="69" t="s">
        <v>5607</v>
      </c>
      <c r="D110" s="11">
        <v>60625621</v>
      </c>
      <c r="E110" s="11">
        <v>71600000</v>
      </c>
      <c r="F110" s="11">
        <v>71600011</v>
      </c>
      <c r="G110" s="11">
        <v>80000000</v>
      </c>
    </row>
    <row r="111" spans="1:7" x14ac:dyDescent="0.25">
      <c r="A111" s="7" t="s">
        <v>1643</v>
      </c>
      <c r="B111" s="21" t="s">
        <v>5581</v>
      </c>
      <c r="C111" s="21" t="s">
        <v>5582</v>
      </c>
      <c r="D111" s="7">
        <v>60625621</v>
      </c>
      <c r="E111" s="7">
        <v>71600000</v>
      </c>
      <c r="F111" s="7">
        <v>71600011</v>
      </c>
      <c r="G111" s="7">
        <v>80000000</v>
      </c>
    </row>
    <row r="112" spans="1:7" x14ac:dyDescent="0.25">
      <c r="A112" s="7" t="s">
        <v>1643</v>
      </c>
      <c r="B112" s="21" t="s">
        <v>5608</v>
      </c>
      <c r="C112" s="21" t="s">
        <v>5609</v>
      </c>
      <c r="D112" s="7">
        <v>60625621</v>
      </c>
      <c r="E112" s="7">
        <v>71600000</v>
      </c>
      <c r="F112" s="7">
        <v>71600011</v>
      </c>
      <c r="G112" s="7">
        <v>80000000</v>
      </c>
    </row>
    <row r="113" spans="1:7" ht="25.5" x14ac:dyDescent="0.25">
      <c r="A113" s="11" t="s">
        <v>1643</v>
      </c>
      <c r="B113" s="34" t="s">
        <v>5610</v>
      </c>
      <c r="C113" s="34" t="s">
        <v>5611</v>
      </c>
      <c r="D113" s="13">
        <v>60625621</v>
      </c>
      <c r="E113" s="13">
        <v>71600000</v>
      </c>
      <c r="F113" s="13">
        <v>71600011</v>
      </c>
      <c r="G113" s="13">
        <v>80000000</v>
      </c>
    </row>
    <row r="114" spans="1:7" x14ac:dyDescent="0.25">
      <c r="A114" s="11" t="s">
        <v>1643</v>
      </c>
      <c r="B114" s="34" t="s">
        <v>5581</v>
      </c>
      <c r="C114" s="34" t="s">
        <v>5582</v>
      </c>
      <c r="D114" s="13">
        <v>60625621</v>
      </c>
      <c r="E114" s="13">
        <v>71600000</v>
      </c>
      <c r="F114" s="13">
        <v>71600011</v>
      </c>
      <c r="G114" s="13">
        <v>80000000</v>
      </c>
    </row>
    <row r="115" spans="1:7" x14ac:dyDescent="0.25">
      <c r="A115" s="11" t="s">
        <v>1643</v>
      </c>
      <c r="B115" s="34" t="s">
        <v>5612</v>
      </c>
      <c r="C115" s="34" t="s">
        <v>5613</v>
      </c>
      <c r="D115" s="13">
        <v>60625621</v>
      </c>
      <c r="E115" s="13">
        <v>71600000</v>
      </c>
      <c r="F115" s="13">
        <v>71600011</v>
      </c>
      <c r="G115" s="13">
        <v>80000000</v>
      </c>
    </row>
    <row r="116" spans="1:7" x14ac:dyDescent="0.25">
      <c r="A116" s="11" t="s">
        <v>1643</v>
      </c>
      <c r="B116" s="69" t="s">
        <v>5213</v>
      </c>
      <c r="C116" s="69" t="s">
        <v>5214</v>
      </c>
      <c r="D116" s="11"/>
      <c r="E116" s="11"/>
      <c r="F116" s="11"/>
      <c r="G116" s="11"/>
    </row>
    <row r="117" spans="1:7" x14ac:dyDescent="0.25">
      <c r="A117" s="11">
        <v>2051</v>
      </c>
      <c r="B117" s="69" t="s">
        <v>5215</v>
      </c>
      <c r="C117" s="69" t="s">
        <v>5216</v>
      </c>
      <c r="D117" s="11">
        <v>218678</v>
      </c>
      <c r="E117" s="11">
        <v>335967</v>
      </c>
      <c r="F117" s="11">
        <v>336365</v>
      </c>
      <c r="G117" s="11">
        <v>362731</v>
      </c>
    </row>
    <row r="118" spans="1:7" x14ac:dyDescent="0.25">
      <c r="A118" s="7" t="s">
        <v>1643</v>
      </c>
      <c r="B118" s="21" t="s">
        <v>5581</v>
      </c>
      <c r="C118" s="21" t="s">
        <v>5582</v>
      </c>
      <c r="D118" s="7">
        <v>199815</v>
      </c>
      <c r="E118" s="7">
        <v>332967</v>
      </c>
      <c r="F118" s="7">
        <v>333365</v>
      </c>
      <c r="G118" s="7">
        <v>349545</v>
      </c>
    </row>
    <row r="119" spans="1:7" ht="25.5" x14ac:dyDescent="0.25">
      <c r="A119" s="7" t="s">
        <v>1643</v>
      </c>
      <c r="B119" s="21" t="s">
        <v>5583</v>
      </c>
      <c r="C119" s="21" t="s">
        <v>5584</v>
      </c>
      <c r="D119" s="7">
        <v>199815</v>
      </c>
      <c r="E119" s="7">
        <v>332967</v>
      </c>
      <c r="F119" s="7">
        <v>333365</v>
      </c>
      <c r="G119" s="7">
        <v>349545</v>
      </c>
    </row>
    <row r="120" spans="1:7" x14ac:dyDescent="0.25">
      <c r="A120" s="7" t="s">
        <v>1643</v>
      </c>
      <c r="B120" s="21" t="s">
        <v>5176</v>
      </c>
      <c r="C120" s="21" t="s">
        <v>5177</v>
      </c>
      <c r="D120" s="7">
        <v>18863</v>
      </c>
      <c r="E120" s="7">
        <v>3000</v>
      </c>
      <c r="F120" s="7">
        <v>3000</v>
      </c>
      <c r="G120" s="7">
        <v>13186</v>
      </c>
    </row>
    <row r="121" spans="1:7" x14ac:dyDescent="0.25">
      <c r="A121" s="7" t="s">
        <v>1643</v>
      </c>
      <c r="B121" s="21" t="s">
        <v>5178</v>
      </c>
      <c r="C121" s="21" t="s">
        <v>5179</v>
      </c>
      <c r="D121" s="7">
        <v>18863</v>
      </c>
      <c r="E121" s="7">
        <v>3000</v>
      </c>
      <c r="F121" s="7">
        <v>3000</v>
      </c>
      <c r="G121" s="7">
        <v>13186</v>
      </c>
    </row>
    <row r="122" spans="1:7" x14ac:dyDescent="0.25">
      <c r="A122" s="7" t="s">
        <v>1643</v>
      </c>
      <c r="B122" s="21" t="s">
        <v>5589</v>
      </c>
      <c r="C122" s="21" t="s">
        <v>5181</v>
      </c>
      <c r="D122" s="7">
        <v>18863</v>
      </c>
      <c r="E122" s="7">
        <v>3000</v>
      </c>
      <c r="F122" s="7">
        <v>3000</v>
      </c>
      <c r="G122" s="7">
        <v>13186</v>
      </c>
    </row>
    <row r="123" spans="1:7" x14ac:dyDescent="0.25">
      <c r="A123" s="11">
        <v>2052</v>
      </c>
      <c r="B123" s="69" t="s">
        <v>5217</v>
      </c>
      <c r="C123" s="69" t="s">
        <v>5218</v>
      </c>
      <c r="D123" s="11">
        <v>2479330</v>
      </c>
      <c r="E123" s="11">
        <v>28404202</v>
      </c>
      <c r="F123" s="11">
        <v>8682569</v>
      </c>
      <c r="G123" s="11">
        <v>25190450</v>
      </c>
    </row>
    <row r="124" spans="1:7" x14ac:dyDescent="0.25">
      <c r="A124" s="7" t="s">
        <v>1643</v>
      </c>
      <c r="B124" s="21" t="s">
        <v>5581</v>
      </c>
      <c r="C124" s="21" t="s">
        <v>5582</v>
      </c>
      <c r="D124" s="7">
        <v>2113480</v>
      </c>
      <c r="E124" s="7">
        <v>27126721</v>
      </c>
      <c r="F124" s="7">
        <v>7270088</v>
      </c>
      <c r="G124" s="7">
        <v>23944034</v>
      </c>
    </row>
    <row r="125" spans="1:7" ht="25.5" x14ac:dyDescent="0.25">
      <c r="A125" s="7" t="s">
        <v>1643</v>
      </c>
      <c r="B125" s="21" t="s">
        <v>5583</v>
      </c>
      <c r="C125" s="21" t="s">
        <v>5584</v>
      </c>
      <c r="D125" s="7">
        <v>2113480</v>
      </c>
      <c r="E125" s="7">
        <v>27126721</v>
      </c>
      <c r="F125" s="7">
        <v>7270088</v>
      </c>
      <c r="G125" s="7">
        <v>23944034</v>
      </c>
    </row>
    <row r="126" spans="1:7" x14ac:dyDescent="0.25">
      <c r="A126" s="7" t="s">
        <v>1643</v>
      </c>
      <c r="B126" s="21" t="s">
        <v>5176</v>
      </c>
      <c r="C126" s="21" t="s">
        <v>5177</v>
      </c>
      <c r="D126" s="7">
        <v>365850</v>
      </c>
      <c r="E126" s="7">
        <v>1277481</v>
      </c>
      <c r="F126" s="7">
        <v>1412481</v>
      </c>
      <c r="G126" s="7">
        <v>1246416</v>
      </c>
    </row>
    <row r="127" spans="1:7" x14ac:dyDescent="0.25">
      <c r="A127" s="7" t="s">
        <v>1643</v>
      </c>
      <c r="B127" s="21" t="s">
        <v>5178</v>
      </c>
      <c r="C127" s="21" t="s">
        <v>5179</v>
      </c>
      <c r="D127" s="7">
        <v>365850</v>
      </c>
      <c r="E127" s="7">
        <v>1277481</v>
      </c>
      <c r="F127" s="7">
        <v>1412481</v>
      </c>
      <c r="G127" s="7">
        <v>1246416</v>
      </c>
    </row>
    <row r="128" spans="1:7" x14ac:dyDescent="0.25">
      <c r="A128" s="7" t="s">
        <v>1643</v>
      </c>
      <c r="B128" s="21" t="s">
        <v>5589</v>
      </c>
      <c r="C128" s="21" t="s">
        <v>5181</v>
      </c>
      <c r="D128" s="7">
        <v>365850</v>
      </c>
      <c r="E128" s="7">
        <v>1277481</v>
      </c>
      <c r="F128" s="7">
        <v>1412481</v>
      </c>
      <c r="G128" s="7">
        <v>1246416</v>
      </c>
    </row>
    <row r="129" spans="1:7" x14ac:dyDescent="0.25">
      <c r="A129" s="11">
        <v>2053</v>
      </c>
      <c r="B129" s="69" t="s">
        <v>5614</v>
      </c>
      <c r="C129" s="69" t="s">
        <v>5615</v>
      </c>
      <c r="D129" s="11">
        <v>1969327</v>
      </c>
      <c r="E129" s="11">
        <v>2540702</v>
      </c>
      <c r="F129" s="11">
        <v>2542050</v>
      </c>
      <c r="G129" s="11">
        <v>2689326</v>
      </c>
    </row>
    <row r="130" spans="1:7" x14ac:dyDescent="0.25">
      <c r="A130" s="7" t="s">
        <v>1643</v>
      </c>
      <c r="B130" s="21" t="s">
        <v>5581</v>
      </c>
      <c r="C130" s="21" t="s">
        <v>5582</v>
      </c>
      <c r="D130" s="7">
        <v>1969327</v>
      </c>
      <c r="E130" s="7">
        <v>2540702</v>
      </c>
      <c r="F130" s="7">
        <v>2542050</v>
      </c>
      <c r="G130" s="7">
        <v>2689326</v>
      </c>
    </row>
    <row r="131" spans="1:7" ht="25.5" x14ac:dyDescent="0.25">
      <c r="A131" s="7" t="s">
        <v>1643</v>
      </c>
      <c r="B131" s="21" t="s">
        <v>5583</v>
      </c>
      <c r="C131" s="21" t="s">
        <v>5584</v>
      </c>
      <c r="D131" s="7">
        <v>1969327</v>
      </c>
      <c r="E131" s="7">
        <v>2540702</v>
      </c>
      <c r="F131" s="7">
        <v>2542050</v>
      </c>
      <c r="G131" s="7">
        <v>2689326</v>
      </c>
    </row>
    <row r="132" spans="1:7" ht="25.5" x14ac:dyDescent="0.25">
      <c r="A132" s="11">
        <v>2054</v>
      </c>
      <c r="B132" s="69" t="s">
        <v>5616</v>
      </c>
      <c r="C132" s="69" t="s">
        <v>5617</v>
      </c>
      <c r="D132" s="11">
        <v>1573658</v>
      </c>
      <c r="E132" s="11">
        <v>1833804</v>
      </c>
      <c r="F132" s="11">
        <v>1836319</v>
      </c>
      <c r="G132" s="11">
        <v>1815149</v>
      </c>
    </row>
    <row r="133" spans="1:7" x14ac:dyDescent="0.25">
      <c r="A133" s="7" t="s">
        <v>1643</v>
      </c>
      <c r="B133" s="21" t="s">
        <v>5581</v>
      </c>
      <c r="C133" s="21" t="s">
        <v>5582</v>
      </c>
      <c r="D133" s="7">
        <v>1573658</v>
      </c>
      <c r="E133" s="7">
        <v>1833804</v>
      </c>
      <c r="F133" s="7">
        <v>1836319</v>
      </c>
      <c r="G133" s="7">
        <v>1815149</v>
      </c>
    </row>
    <row r="134" spans="1:7" ht="25.5" x14ac:dyDescent="0.25">
      <c r="A134" s="7" t="s">
        <v>1643</v>
      </c>
      <c r="B134" s="21" t="s">
        <v>5583</v>
      </c>
      <c r="C134" s="21" t="s">
        <v>5584</v>
      </c>
      <c r="D134" s="7">
        <v>1573658</v>
      </c>
      <c r="E134" s="7">
        <v>1833804</v>
      </c>
      <c r="F134" s="7">
        <v>1836319</v>
      </c>
      <c r="G134" s="7">
        <v>1815149</v>
      </c>
    </row>
    <row r="135" spans="1:7" x14ac:dyDescent="0.25">
      <c r="A135" s="11">
        <v>2055</v>
      </c>
      <c r="B135" s="69" t="s">
        <v>5219</v>
      </c>
      <c r="C135" s="69" t="s">
        <v>5220</v>
      </c>
      <c r="D135" s="11">
        <v>32941792</v>
      </c>
      <c r="E135" s="11">
        <v>39413966</v>
      </c>
      <c r="F135" s="11">
        <v>37351059</v>
      </c>
      <c r="G135" s="11">
        <v>41409355</v>
      </c>
    </row>
    <row r="136" spans="1:7" x14ac:dyDescent="0.25">
      <c r="A136" s="7" t="s">
        <v>1643</v>
      </c>
      <c r="B136" s="21" t="s">
        <v>5581</v>
      </c>
      <c r="C136" s="21" t="s">
        <v>5582</v>
      </c>
      <c r="D136" s="7">
        <v>32085126</v>
      </c>
      <c r="E136" s="7">
        <v>37596455</v>
      </c>
      <c r="F136" s="7">
        <v>35081975</v>
      </c>
      <c r="G136" s="7">
        <v>39251572</v>
      </c>
    </row>
    <row r="137" spans="1:7" ht="25.5" x14ac:dyDescent="0.25">
      <c r="A137" s="7" t="s">
        <v>1643</v>
      </c>
      <c r="B137" s="21" t="s">
        <v>5583</v>
      </c>
      <c r="C137" s="21" t="s">
        <v>5584</v>
      </c>
      <c r="D137" s="7">
        <v>32085126</v>
      </c>
      <c r="E137" s="7">
        <v>37596455</v>
      </c>
      <c r="F137" s="7">
        <v>35081975</v>
      </c>
      <c r="G137" s="7">
        <v>39251572</v>
      </c>
    </row>
    <row r="138" spans="1:7" x14ac:dyDescent="0.25">
      <c r="A138" s="7" t="s">
        <v>1643</v>
      </c>
      <c r="B138" s="21" t="s">
        <v>5176</v>
      </c>
      <c r="C138" s="21" t="s">
        <v>5177</v>
      </c>
      <c r="D138" s="7">
        <v>856666</v>
      </c>
      <c r="E138" s="7">
        <v>1817511</v>
      </c>
      <c r="F138" s="7">
        <v>2269084</v>
      </c>
      <c r="G138" s="7">
        <v>2157783</v>
      </c>
    </row>
    <row r="139" spans="1:7" x14ac:dyDescent="0.25">
      <c r="A139" s="7" t="s">
        <v>1643</v>
      </c>
      <c r="B139" s="21" t="s">
        <v>5178</v>
      </c>
      <c r="C139" s="21" t="s">
        <v>5179</v>
      </c>
      <c r="D139" s="7">
        <v>153634</v>
      </c>
      <c r="E139" s="7">
        <v>770703</v>
      </c>
      <c r="F139" s="7">
        <v>518360</v>
      </c>
      <c r="G139" s="7">
        <v>1059452</v>
      </c>
    </row>
    <row r="140" spans="1:7" x14ac:dyDescent="0.25">
      <c r="A140" s="7" t="s">
        <v>1643</v>
      </c>
      <c r="B140" s="21" t="s">
        <v>5589</v>
      </c>
      <c r="C140" s="21" t="s">
        <v>5181</v>
      </c>
      <c r="D140" s="7">
        <v>153634</v>
      </c>
      <c r="E140" s="7">
        <v>770703</v>
      </c>
      <c r="F140" s="7">
        <v>518360</v>
      </c>
      <c r="G140" s="7">
        <v>1059452</v>
      </c>
    </row>
    <row r="141" spans="1:7" x14ac:dyDescent="0.25">
      <c r="A141" s="7" t="s">
        <v>1643</v>
      </c>
      <c r="B141" s="21" t="s">
        <v>5182</v>
      </c>
      <c r="C141" s="21" t="s">
        <v>5183</v>
      </c>
      <c r="D141" s="7">
        <v>40851</v>
      </c>
      <c r="E141" s="7">
        <v>18832</v>
      </c>
      <c r="F141" s="7">
        <v>261196</v>
      </c>
      <c r="G141" s="7">
        <v>62900</v>
      </c>
    </row>
    <row r="142" spans="1:7" x14ac:dyDescent="0.25">
      <c r="A142" s="7" t="s">
        <v>1643</v>
      </c>
      <c r="B142" s="21" t="s">
        <v>5589</v>
      </c>
      <c r="C142" s="21" t="s">
        <v>5181</v>
      </c>
      <c r="D142" s="7">
        <v>40851</v>
      </c>
      <c r="E142" s="7">
        <v>18832</v>
      </c>
      <c r="F142" s="7">
        <v>261196</v>
      </c>
      <c r="G142" s="7">
        <v>62900</v>
      </c>
    </row>
    <row r="143" spans="1:7" x14ac:dyDescent="0.25">
      <c r="A143" s="7" t="s">
        <v>1643</v>
      </c>
      <c r="B143" s="21" t="s">
        <v>5184</v>
      </c>
      <c r="C143" s="21" t="s">
        <v>5185</v>
      </c>
      <c r="D143" s="7">
        <v>662181</v>
      </c>
      <c r="E143" s="7">
        <v>1027976</v>
      </c>
      <c r="F143" s="7">
        <v>1489528</v>
      </c>
      <c r="G143" s="7">
        <v>1035431</v>
      </c>
    </row>
    <row r="144" spans="1:7" x14ac:dyDescent="0.25">
      <c r="A144" s="7" t="s">
        <v>1643</v>
      </c>
      <c r="B144" s="21" t="s">
        <v>5589</v>
      </c>
      <c r="C144" s="21" t="s">
        <v>5181</v>
      </c>
      <c r="D144" s="7">
        <v>662181</v>
      </c>
      <c r="E144" s="7">
        <v>1027976</v>
      </c>
      <c r="F144" s="7">
        <v>1489528</v>
      </c>
      <c r="G144" s="7">
        <v>1035431</v>
      </c>
    </row>
    <row r="145" spans="1:7" x14ac:dyDescent="0.25">
      <c r="A145" s="11">
        <v>2056</v>
      </c>
      <c r="B145" s="69" t="s">
        <v>5221</v>
      </c>
      <c r="C145" s="69" t="s">
        <v>5222</v>
      </c>
      <c r="D145" s="11">
        <v>1552952</v>
      </c>
      <c r="E145" s="11">
        <v>1731255</v>
      </c>
      <c r="F145" s="11">
        <v>1737513</v>
      </c>
      <c r="G145" s="11">
        <v>1779389</v>
      </c>
    </row>
    <row r="146" spans="1:7" x14ac:dyDescent="0.25">
      <c r="A146" s="7" t="s">
        <v>1643</v>
      </c>
      <c r="B146" s="21" t="s">
        <v>5581</v>
      </c>
      <c r="C146" s="21" t="s">
        <v>5582</v>
      </c>
      <c r="D146" s="7">
        <v>1486500</v>
      </c>
      <c r="E146" s="7">
        <v>1656755</v>
      </c>
      <c r="F146" s="7">
        <v>1660681</v>
      </c>
      <c r="G146" s="7">
        <v>1724888</v>
      </c>
    </row>
    <row r="147" spans="1:7" ht="25.5" x14ac:dyDescent="0.25">
      <c r="A147" s="7" t="s">
        <v>1643</v>
      </c>
      <c r="B147" s="21" t="s">
        <v>5583</v>
      </c>
      <c r="C147" s="21" t="s">
        <v>5584</v>
      </c>
      <c r="D147" s="7">
        <v>1486500</v>
      </c>
      <c r="E147" s="7">
        <v>1656755</v>
      </c>
      <c r="F147" s="7">
        <v>1660681</v>
      </c>
      <c r="G147" s="7">
        <v>1724888</v>
      </c>
    </row>
    <row r="148" spans="1:7" x14ac:dyDescent="0.25">
      <c r="A148" s="7" t="s">
        <v>1643</v>
      </c>
      <c r="B148" s="21" t="s">
        <v>5176</v>
      </c>
      <c r="C148" s="21" t="s">
        <v>5177</v>
      </c>
      <c r="D148" s="7">
        <v>66452</v>
      </c>
      <c r="E148" s="7">
        <v>74500</v>
      </c>
      <c r="F148" s="7">
        <v>76832</v>
      </c>
      <c r="G148" s="7">
        <v>54501</v>
      </c>
    </row>
    <row r="149" spans="1:7" x14ac:dyDescent="0.25">
      <c r="A149" s="7" t="s">
        <v>1643</v>
      </c>
      <c r="B149" s="21" t="s">
        <v>5178</v>
      </c>
      <c r="C149" s="21" t="s">
        <v>5179</v>
      </c>
      <c r="D149" s="7">
        <v>17486</v>
      </c>
      <c r="E149" s="7">
        <v>44500</v>
      </c>
      <c r="F149" s="7">
        <v>44500</v>
      </c>
      <c r="G149" s="7">
        <v>44500</v>
      </c>
    </row>
    <row r="150" spans="1:7" x14ac:dyDescent="0.25">
      <c r="A150" s="7" t="s">
        <v>1643</v>
      </c>
      <c r="B150" s="21" t="s">
        <v>5589</v>
      </c>
      <c r="C150" s="21" t="s">
        <v>5181</v>
      </c>
      <c r="D150" s="7">
        <v>17486</v>
      </c>
      <c r="E150" s="7">
        <v>44500</v>
      </c>
      <c r="F150" s="7">
        <v>44500</v>
      </c>
      <c r="G150" s="7">
        <v>44500</v>
      </c>
    </row>
    <row r="151" spans="1:7" x14ac:dyDescent="0.25">
      <c r="A151" s="7" t="s">
        <v>1643</v>
      </c>
      <c r="B151" s="21" t="s">
        <v>5184</v>
      </c>
      <c r="C151" s="21" t="s">
        <v>5185</v>
      </c>
      <c r="D151" s="7">
        <v>48966</v>
      </c>
      <c r="E151" s="7">
        <v>30000</v>
      </c>
      <c r="F151" s="7">
        <v>32332</v>
      </c>
      <c r="G151" s="7">
        <v>10001</v>
      </c>
    </row>
    <row r="152" spans="1:7" x14ac:dyDescent="0.25">
      <c r="A152" s="7" t="s">
        <v>1643</v>
      </c>
      <c r="B152" s="21" t="s">
        <v>5589</v>
      </c>
      <c r="C152" s="21" t="s">
        <v>5181</v>
      </c>
      <c r="D152" s="7">
        <v>48966</v>
      </c>
      <c r="E152" s="7">
        <v>30000</v>
      </c>
      <c r="F152" s="7">
        <v>32332</v>
      </c>
      <c r="G152" s="7">
        <v>10001</v>
      </c>
    </row>
    <row r="153" spans="1:7" x14ac:dyDescent="0.25">
      <c r="A153" s="11">
        <v>2058</v>
      </c>
      <c r="B153" s="69" t="s">
        <v>5618</v>
      </c>
      <c r="C153" s="69" t="s">
        <v>5619</v>
      </c>
      <c r="D153" s="11">
        <v>515448</v>
      </c>
      <c r="E153" s="11">
        <v>575117</v>
      </c>
      <c r="F153" s="11">
        <v>575850</v>
      </c>
      <c r="G153" s="11">
        <v>596705</v>
      </c>
    </row>
    <row r="154" spans="1:7" x14ac:dyDescent="0.25">
      <c r="A154" s="7" t="s">
        <v>1643</v>
      </c>
      <c r="B154" s="21" t="s">
        <v>5581</v>
      </c>
      <c r="C154" s="21" t="s">
        <v>5582</v>
      </c>
      <c r="D154" s="7">
        <v>515448</v>
      </c>
      <c r="E154" s="7">
        <v>575117</v>
      </c>
      <c r="F154" s="7">
        <v>575850</v>
      </c>
      <c r="G154" s="7">
        <v>596705</v>
      </c>
    </row>
    <row r="155" spans="1:7" ht="25.5" x14ac:dyDescent="0.25">
      <c r="A155" s="7" t="s">
        <v>1643</v>
      </c>
      <c r="B155" s="21" t="s">
        <v>5583</v>
      </c>
      <c r="C155" s="21" t="s">
        <v>5584</v>
      </c>
      <c r="D155" s="7">
        <v>515448</v>
      </c>
      <c r="E155" s="7">
        <v>575117</v>
      </c>
      <c r="F155" s="7">
        <v>575850</v>
      </c>
      <c r="G155" s="7">
        <v>596705</v>
      </c>
    </row>
    <row r="156" spans="1:7" x14ac:dyDescent="0.25">
      <c r="A156" s="11">
        <v>2059</v>
      </c>
      <c r="B156" s="69" t="s">
        <v>5620</v>
      </c>
      <c r="C156" s="69" t="s">
        <v>5621</v>
      </c>
      <c r="D156" s="11">
        <v>9376274</v>
      </c>
      <c r="E156" s="11">
        <v>10846352</v>
      </c>
      <c r="F156" s="11">
        <v>10852807</v>
      </c>
      <c r="G156" s="11">
        <v>11194055</v>
      </c>
    </row>
    <row r="157" spans="1:7" x14ac:dyDescent="0.25">
      <c r="A157" s="7" t="s">
        <v>1643</v>
      </c>
      <c r="B157" s="21" t="s">
        <v>5581</v>
      </c>
      <c r="C157" s="21" t="s">
        <v>5582</v>
      </c>
      <c r="D157" s="7">
        <v>9376274</v>
      </c>
      <c r="E157" s="7">
        <v>10846352</v>
      </c>
      <c r="F157" s="7">
        <v>10852807</v>
      </c>
      <c r="G157" s="7">
        <v>11194055</v>
      </c>
    </row>
    <row r="158" spans="1:7" ht="25.5" x14ac:dyDescent="0.25">
      <c r="A158" s="7" t="s">
        <v>1643</v>
      </c>
      <c r="B158" s="21" t="s">
        <v>5583</v>
      </c>
      <c r="C158" s="21" t="s">
        <v>5584</v>
      </c>
      <c r="D158" s="7">
        <v>9376274</v>
      </c>
      <c r="E158" s="7">
        <v>10846352</v>
      </c>
      <c r="F158" s="7">
        <v>10852807</v>
      </c>
      <c r="G158" s="7">
        <v>11194055</v>
      </c>
    </row>
    <row r="159" spans="1:7" x14ac:dyDescent="0.25">
      <c r="A159" s="11">
        <v>2062</v>
      </c>
      <c r="B159" s="69" t="s">
        <v>5622</v>
      </c>
      <c r="C159" s="69" t="s">
        <v>5623</v>
      </c>
      <c r="D159" s="11">
        <v>662961</v>
      </c>
      <c r="E159" s="11">
        <v>847184</v>
      </c>
      <c r="F159" s="11">
        <v>848535</v>
      </c>
      <c r="G159" s="11">
        <v>890101</v>
      </c>
    </row>
    <row r="160" spans="1:7" x14ac:dyDescent="0.25">
      <c r="A160" s="7" t="s">
        <v>1643</v>
      </c>
      <c r="B160" s="21" t="s">
        <v>5581</v>
      </c>
      <c r="C160" s="21" t="s">
        <v>5582</v>
      </c>
      <c r="D160" s="7">
        <v>662961</v>
      </c>
      <c r="E160" s="7">
        <v>847184</v>
      </c>
      <c r="F160" s="7">
        <v>848535</v>
      </c>
      <c r="G160" s="7">
        <v>890101</v>
      </c>
    </row>
    <row r="161" spans="1:7" ht="25.5" x14ac:dyDescent="0.25">
      <c r="A161" s="7" t="s">
        <v>1643</v>
      </c>
      <c r="B161" s="21" t="s">
        <v>5583</v>
      </c>
      <c r="C161" s="21" t="s">
        <v>5584</v>
      </c>
      <c r="D161" s="7">
        <v>662961</v>
      </c>
      <c r="E161" s="7">
        <v>847184</v>
      </c>
      <c r="F161" s="7">
        <v>848535</v>
      </c>
      <c r="G161" s="7">
        <v>890101</v>
      </c>
    </row>
    <row r="162" spans="1:7" x14ac:dyDescent="0.25">
      <c r="A162" s="11">
        <v>2070</v>
      </c>
      <c r="B162" s="69" t="s">
        <v>5223</v>
      </c>
      <c r="C162" s="69" t="s">
        <v>5224</v>
      </c>
      <c r="D162" s="11">
        <v>4560287</v>
      </c>
      <c r="E162" s="11">
        <v>5179120</v>
      </c>
      <c r="F162" s="11">
        <v>5277757</v>
      </c>
      <c r="G162" s="11">
        <v>5276444</v>
      </c>
    </row>
    <row r="163" spans="1:7" x14ac:dyDescent="0.25">
      <c r="A163" s="7" t="s">
        <v>1643</v>
      </c>
      <c r="B163" s="21" t="s">
        <v>5581</v>
      </c>
      <c r="C163" s="21" t="s">
        <v>5582</v>
      </c>
      <c r="D163" s="7">
        <v>4465479</v>
      </c>
      <c r="E163" s="7">
        <v>5025320</v>
      </c>
      <c r="F163" s="7">
        <v>5032157</v>
      </c>
      <c r="G163" s="7">
        <v>5197876</v>
      </c>
    </row>
    <row r="164" spans="1:7" ht="25.5" x14ac:dyDescent="0.25">
      <c r="A164" s="7" t="s">
        <v>1643</v>
      </c>
      <c r="B164" s="21" t="s">
        <v>5583</v>
      </c>
      <c r="C164" s="21" t="s">
        <v>5584</v>
      </c>
      <c r="D164" s="7">
        <v>4465479</v>
      </c>
      <c r="E164" s="7">
        <v>5025320</v>
      </c>
      <c r="F164" s="7">
        <v>5032157</v>
      </c>
      <c r="G164" s="7">
        <v>5197876</v>
      </c>
    </row>
    <row r="165" spans="1:7" x14ac:dyDescent="0.25">
      <c r="A165" s="7" t="s">
        <v>1643</v>
      </c>
      <c r="B165" s="21" t="s">
        <v>5176</v>
      </c>
      <c r="C165" s="21" t="s">
        <v>5177</v>
      </c>
      <c r="D165" s="7">
        <v>94808</v>
      </c>
      <c r="E165" s="7">
        <v>153800</v>
      </c>
      <c r="F165" s="7">
        <v>245600</v>
      </c>
      <c r="G165" s="7">
        <v>78568</v>
      </c>
    </row>
    <row r="166" spans="1:7" x14ac:dyDescent="0.25">
      <c r="A166" s="7" t="s">
        <v>1643</v>
      </c>
      <c r="B166" s="21" t="s">
        <v>5178</v>
      </c>
      <c r="C166" s="21" t="s">
        <v>5179</v>
      </c>
      <c r="D166" s="7">
        <v>65076</v>
      </c>
      <c r="E166" s="7">
        <v>113400</v>
      </c>
      <c r="F166" s="7">
        <v>203400</v>
      </c>
      <c r="G166" s="7">
        <v>43502</v>
      </c>
    </row>
    <row r="167" spans="1:7" x14ac:dyDescent="0.25">
      <c r="A167" s="7" t="s">
        <v>1643</v>
      </c>
      <c r="B167" s="21" t="s">
        <v>5589</v>
      </c>
      <c r="C167" s="21" t="s">
        <v>5181</v>
      </c>
      <c r="D167" s="7">
        <v>65076</v>
      </c>
      <c r="E167" s="7">
        <v>113400</v>
      </c>
      <c r="F167" s="7">
        <v>203400</v>
      </c>
      <c r="G167" s="7">
        <v>43502</v>
      </c>
    </row>
    <row r="168" spans="1:7" x14ac:dyDescent="0.25">
      <c r="A168" s="7" t="s">
        <v>1643</v>
      </c>
      <c r="B168" s="21" t="s">
        <v>5182</v>
      </c>
      <c r="C168" s="21" t="s">
        <v>5183</v>
      </c>
      <c r="D168" s="7">
        <v>29732</v>
      </c>
      <c r="E168" s="7">
        <v>40400</v>
      </c>
      <c r="F168" s="7">
        <v>42200</v>
      </c>
      <c r="G168" s="7">
        <v>35066</v>
      </c>
    </row>
    <row r="169" spans="1:7" x14ac:dyDescent="0.25">
      <c r="A169" s="7" t="s">
        <v>1643</v>
      </c>
      <c r="B169" s="21" t="s">
        <v>5589</v>
      </c>
      <c r="C169" s="21" t="s">
        <v>5181</v>
      </c>
      <c r="D169" s="7">
        <v>29732</v>
      </c>
      <c r="E169" s="7">
        <v>40400</v>
      </c>
      <c r="F169" s="7">
        <v>42200</v>
      </c>
      <c r="G169" s="7">
        <v>35066</v>
      </c>
    </row>
    <row r="170" spans="1:7" x14ac:dyDescent="0.25">
      <c r="A170" s="11" t="s">
        <v>1643</v>
      </c>
      <c r="B170" s="34" t="s">
        <v>5225</v>
      </c>
      <c r="C170" s="34" t="s">
        <v>5226</v>
      </c>
      <c r="D170" s="13">
        <v>55850707</v>
      </c>
      <c r="E170" s="13">
        <v>91707669</v>
      </c>
      <c r="F170" s="13">
        <v>70040824</v>
      </c>
      <c r="G170" s="13">
        <v>91203705</v>
      </c>
    </row>
    <row r="171" spans="1:7" x14ac:dyDescent="0.25">
      <c r="A171" s="11" t="s">
        <v>1643</v>
      </c>
      <c r="B171" s="34" t="s">
        <v>5581</v>
      </c>
      <c r="C171" s="34" t="s">
        <v>5582</v>
      </c>
      <c r="D171" s="13">
        <v>54448068</v>
      </c>
      <c r="E171" s="13">
        <v>88381377</v>
      </c>
      <c r="F171" s="13">
        <v>66033827</v>
      </c>
      <c r="G171" s="13">
        <v>87653251</v>
      </c>
    </row>
    <row r="172" spans="1:7" ht="25.5" x14ac:dyDescent="0.25">
      <c r="A172" s="11" t="s">
        <v>1643</v>
      </c>
      <c r="B172" s="34" t="s">
        <v>5590</v>
      </c>
      <c r="C172" s="34" t="s">
        <v>11</v>
      </c>
      <c r="D172" s="13">
        <v>54448068</v>
      </c>
      <c r="E172" s="13">
        <v>88381377</v>
      </c>
      <c r="F172" s="13">
        <v>66033827</v>
      </c>
      <c r="G172" s="13">
        <v>87653251</v>
      </c>
    </row>
    <row r="173" spans="1:7" x14ac:dyDescent="0.25">
      <c r="A173" s="11" t="s">
        <v>1643</v>
      </c>
      <c r="B173" s="34" t="s">
        <v>5176</v>
      </c>
      <c r="C173" s="34" t="s">
        <v>5177</v>
      </c>
      <c r="D173" s="13">
        <v>1402639</v>
      </c>
      <c r="E173" s="13">
        <v>3326292</v>
      </c>
      <c r="F173" s="13">
        <v>4006997</v>
      </c>
      <c r="G173" s="13">
        <v>3550454</v>
      </c>
    </row>
    <row r="174" spans="1:7" x14ac:dyDescent="0.25">
      <c r="A174" s="11" t="s">
        <v>1643</v>
      </c>
      <c r="B174" s="34" t="s">
        <v>5190</v>
      </c>
      <c r="C174" s="34" t="s">
        <v>14</v>
      </c>
      <c r="D174" s="13">
        <v>620909</v>
      </c>
      <c r="E174" s="13">
        <v>2209084</v>
      </c>
      <c r="F174" s="13">
        <v>2181741</v>
      </c>
      <c r="G174" s="13">
        <v>2407056</v>
      </c>
    </row>
    <row r="175" spans="1:7" x14ac:dyDescent="0.25">
      <c r="A175" s="11" t="s">
        <v>1643</v>
      </c>
      <c r="B175" s="34" t="s">
        <v>5589</v>
      </c>
      <c r="C175" s="34" t="s">
        <v>5181</v>
      </c>
      <c r="D175" s="13">
        <v>620909</v>
      </c>
      <c r="E175" s="13">
        <v>2209084</v>
      </c>
      <c r="F175" s="13">
        <v>2181741</v>
      </c>
      <c r="G175" s="13">
        <v>2407056</v>
      </c>
    </row>
    <row r="176" spans="1:7" x14ac:dyDescent="0.25">
      <c r="A176" s="11" t="s">
        <v>1643</v>
      </c>
      <c r="B176" s="34" t="s">
        <v>5191</v>
      </c>
      <c r="C176" s="34" t="s">
        <v>23</v>
      </c>
      <c r="D176" s="13">
        <v>70583</v>
      </c>
      <c r="E176" s="13">
        <v>59232</v>
      </c>
      <c r="F176" s="13">
        <v>303396</v>
      </c>
      <c r="G176" s="13">
        <v>97966</v>
      </c>
    </row>
    <row r="177" spans="1:7" x14ac:dyDescent="0.25">
      <c r="A177" s="11" t="s">
        <v>1643</v>
      </c>
      <c r="B177" s="34" t="s">
        <v>5589</v>
      </c>
      <c r="C177" s="34" t="s">
        <v>5181</v>
      </c>
      <c r="D177" s="13">
        <v>70583</v>
      </c>
      <c r="E177" s="13">
        <v>59232</v>
      </c>
      <c r="F177" s="13">
        <v>303396</v>
      </c>
      <c r="G177" s="13">
        <v>97966</v>
      </c>
    </row>
    <row r="178" spans="1:7" x14ac:dyDescent="0.25">
      <c r="A178" s="11" t="s">
        <v>1643</v>
      </c>
      <c r="B178" s="34" t="s">
        <v>5192</v>
      </c>
      <c r="C178" s="34" t="s">
        <v>20</v>
      </c>
      <c r="D178" s="13">
        <v>711147</v>
      </c>
      <c r="E178" s="13">
        <v>1057976</v>
      </c>
      <c r="F178" s="13">
        <v>1521860</v>
      </c>
      <c r="G178" s="13">
        <v>1045432</v>
      </c>
    </row>
    <row r="179" spans="1:7" x14ac:dyDescent="0.25">
      <c r="A179" s="11" t="s">
        <v>1643</v>
      </c>
      <c r="B179" s="34" t="s">
        <v>5589</v>
      </c>
      <c r="C179" s="34" t="s">
        <v>5181</v>
      </c>
      <c r="D179" s="13">
        <v>711147</v>
      </c>
      <c r="E179" s="13">
        <v>1057976</v>
      </c>
      <c r="F179" s="13">
        <v>1521860</v>
      </c>
      <c r="G179" s="13">
        <v>1045432</v>
      </c>
    </row>
    <row r="180" spans="1:7" x14ac:dyDescent="0.25">
      <c r="A180" s="11" t="s">
        <v>1643</v>
      </c>
      <c r="B180" s="69" t="s">
        <v>5227</v>
      </c>
      <c r="C180" s="69" t="s">
        <v>5228</v>
      </c>
      <c r="D180" s="11"/>
      <c r="E180" s="11"/>
      <c r="F180" s="11"/>
      <c r="G180" s="11"/>
    </row>
    <row r="181" spans="1:7" ht="25.5" x14ac:dyDescent="0.25">
      <c r="A181" s="11">
        <v>2071</v>
      </c>
      <c r="B181" s="69" t="s">
        <v>5624</v>
      </c>
      <c r="C181" s="69" t="s">
        <v>5625</v>
      </c>
      <c r="D181" s="11">
        <v>142733957</v>
      </c>
      <c r="E181" s="11">
        <v>159000000</v>
      </c>
      <c r="F181" s="11">
        <v>139524470</v>
      </c>
      <c r="G181" s="11">
        <v>172000000</v>
      </c>
    </row>
    <row r="182" spans="1:7" x14ac:dyDescent="0.25">
      <c r="A182" s="7" t="s">
        <v>1643</v>
      </c>
      <c r="B182" s="21" t="s">
        <v>5581</v>
      </c>
      <c r="C182" s="21" t="s">
        <v>5582</v>
      </c>
      <c r="D182" s="7">
        <v>142733957</v>
      </c>
      <c r="E182" s="7">
        <v>159000000</v>
      </c>
      <c r="F182" s="7">
        <v>139524470</v>
      </c>
      <c r="G182" s="7">
        <v>172000000</v>
      </c>
    </row>
    <row r="183" spans="1:7" ht="25.5" x14ac:dyDescent="0.25">
      <c r="A183" s="7" t="s">
        <v>1643</v>
      </c>
      <c r="B183" s="21" t="s">
        <v>5583</v>
      </c>
      <c r="C183" s="21" t="s">
        <v>5584</v>
      </c>
      <c r="D183" s="7">
        <v>142733957</v>
      </c>
      <c r="E183" s="7">
        <v>159000000</v>
      </c>
      <c r="F183" s="7">
        <v>139524470</v>
      </c>
      <c r="G183" s="7">
        <v>172000000</v>
      </c>
    </row>
    <row r="184" spans="1:7" x14ac:dyDescent="0.25">
      <c r="A184" s="11">
        <v>2075</v>
      </c>
      <c r="B184" s="69" t="s">
        <v>5229</v>
      </c>
      <c r="C184" s="69" t="s">
        <v>5230</v>
      </c>
      <c r="D184" s="11">
        <v>10025383</v>
      </c>
      <c r="E184" s="11">
        <v>6353200</v>
      </c>
      <c r="F184" s="11">
        <v>7563105</v>
      </c>
      <c r="G184" s="11">
        <v>3104200</v>
      </c>
    </row>
    <row r="185" spans="1:7" x14ac:dyDescent="0.25">
      <c r="A185" s="7" t="s">
        <v>1643</v>
      </c>
      <c r="B185" s="21" t="s">
        <v>5581</v>
      </c>
      <c r="C185" s="21" t="s">
        <v>5582</v>
      </c>
      <c r="D185" s="7">
        <v>10023512</v>
      </c>
      <c r="E185" s="7">
        <v>6351200</v>
      </c>
      <c r="F185" s="7">
        <v>7561105</v>
      </c>
      <c r="G185" s="7">
        <v>3092200</v>
      </c>
    </row>
    <row r="186" spans="1:7" ht="25.5" x14ac:dyDescent="0.25">
      <c r="A186" s="7" t="s">
        <v>1643</v>
      </c>
      <c r="B186" s="21" t="s">
        <v>5583</v>
      </c>
      <c r="C186" s="21" t="s">
        <v>5584</v>
      </c>
      <c r="D186" s="7">
        <v>10023512</v>
      </c>
      <c r="E186" s="7">
        <v>6351200</v>
      </c>
      <c r="F186" s="7">
        <v>7561105</v>
      </c>
      <c r="G186" s="7">
        <v>3092200</v>
      </c>
    </row>
    <row r="187" spans="1:7" x14ac:dyDescent="0.25">
      <c r="A187" s="7" t="s">
        <v>1643</v>
      </c>
      <c r="B187" s="21" t="s">
        <v>5176</v>
      </c>
      <c r="C187" s="21" t="s">
        <v>5177</v>
      </c>
      <c r="D187" s="7">
        <v>1871</v>
      </c>
      <c r="E187" s="7">
        <v>2000</v>
      </c>
      <c r="F187" s="7">
        <v>2000</v>
      </c>
      <c r="G187" s="7">
        <v>12000</v>
      </c>
    </row>
    <row r="188" spans="1:7" x14ac:dyDescent="0.25">
      <c r="A188" s="7" t="s">
        <v>1643</v>
      </c>
      <c r="B188" s="21" t="s">
        <v>5178</v>
      </c>
      <c r="C188" s="21" t="s">
        <v>5179</v>
      </c>
      <c r="D188" s="7">
        <v>1871</v>
      </c>
      <c r="E188" s="7">
        <v>2000</v>
      </c>
      <c r="F188" s="7">
        <v>2000</v>
      </c>
      <c r="G188" s="7">
        <v>12000</v>
      </c>
    </row>
    <row r="189" spans="1:7" x14ac:dyDescent="0.25">
      <c r="A189" s="7" t="s">
        <v>1643</v>
      </c>
      <c r="B189" s="21" t="s">
        <v>5589</v>
      </c>
      <c r="C189" s="21" t="s">
        <v>5181</v>
      </c>
      <c r="D189" s="7" t="s">
        <v>12</v>
      </c>
      <c r="E189" s="7" t="s">
        <v>12</v>
      </c>
      <c r="F189" s="7" t="s">
        <v>12</v>
      </c>
      <c r="G189" s="7">
        <v>10000</v>
      </c>
    </row>
    <row r="190" spans="1:7" x14ac:dyDescent="0.25">
      <c r="A190" s="7" t="s">
        <v>1643</v>
      </c>
      <c r="B190" s="21" t="s">
        <v>5591</v>
      </c>
      <c r="C190" s="21" t="s">
        <v>5200</v>
      </c>
      <c r="D190" s="7">
        <v>1871</v>
      </c>
      <c r="E190" s="7">
        <v>2000</v>
      </c>
      <c r="F190" s="7">
        <v>2000</v>
      </c>
      <c r="G190" s="7">
        <v>2000</v>
      </c>
    </row>
    <row r="191" spans="1:7" ht="25.5" x14ac:dyDescent="0.25">
      <c r="A191" s="11" t="s">
        <v>1643</v>
      </c>
      <c r="B191" s="34" t="s">
        <v>5231</v>
      </c>
      <c r="C191" s="34" t="s">
        <v>5232</v>
      </c>
      <c r="D191" s="13">
        <v>152759340</v>
      </c>
      <c r="E191" s="13">
        <v>165353200</v>
      </c>
      <c r="F191" s="13">
        <v>147087575</v>
      </c>
      <c r="G191" s="13">
        <v>175104200</v>
      </c>
    </row>
    <row r="192" spans="1:7" x14ac:dyDescent="0.25">
      <c r="A192" s="11" t="s">
        <v>1643</v>
      </c>
      <c r="B192" s="34" t="s">
        <v>5581</v>
      </c>
      <c r="C192" s="34" t="s">
        <v>5582</v>
      </c>
      <c r="D192" s="13">
        <v>152757469</v>
      </c>
      <c r="E192" s="13">
        <v>165351200</v>
      </c>
      <c r="F192" s="13">
        <v>147085575</v>
      </c>
      <c r="G192" s="13">
        <v>175092200</v>
      </c>
    </row>
    <row r="193" spans="1:7" ht="25.5" x14ac:dyDescent="0.25">
      <c r="A193" s="11" t="s">
        <v>1643</v>
      </c>
      <c r="B193" s="34" t="s">
        <v>5590</v>
      </c>
      <c r="C193" s="34" t="s">
        <v>11</v>
      </c>
      <c r="D193" s="13">
        <v>152757469</v>
      </c>
      <c r="E193" s="13">
        <v>165351200</v>
      </c>
      <c r="F193" s="13">
        <v>147085575</v>
      </c>
      <c r="G193" s="13">
        <v>175092200</v>
      </c>
    </row>
    <row r="194" spans="1:7" x14ac:dyDescent="0.25">
      <c r="A194" s="11" t="s">
        <v>1643</v>
      </c>
      <c r="B194" s="34" t="s">
        <v>5176</v>
      </c>
      <c r="C194" s="34" t="s">
        <v>5177</v>
      </c>
      <c r="D194" s="13">
        <v>1871</v>
      </c>
      <c r="E194" s="13">
        <v>2000</v>
      </c>
      <c r="F194" s="13">
        <v>2000</v>
      </c>
      <c r="G194" s="13">
        <v>12000</v>
      </c>
    </row>
    <row r="195" spans="1:7" x14ac:dyDescent="0.25">
      <c r="A195" s="11" t="s">
        <v>1643</v>
      </c>
      <c r="B195" s="34" t="s">
        <v>5190</v>
      </c>
      <c r="C195" s="34" t="s">
        <v>14</v>
      </c>
      <c r="D195" s="13">
        <v>1871</v>
      </c>
      <c r="E195" s="13">
        <v>2000</v>
      </c>
      <c r="F195" s="13">
        <v>2000</v>
      </c>
      <c r="G195" s="13">
        <v>12000</v>
      </c>
    </row>
    <row r="196" spans="1:7" x14ac:dyDescent="0.25">
      <c r="A196" s="11" t="s">
        <v>1643</v>
      </c>
      <c r="B196" s="34" t="s">
        <v>5589</v>
      </c>
      <c r="C196" s="34" t="s">
        <v>5181</v>
      </c>
      <c r="D196" s="13" t="s">
        <v>12</v>
      </c>
      <c r="E196" s="13" t="s">
        <v>12</v>
      </c>
      <c r="F196" s="13" t="s">
        <v>12</v>
      </c>
      <c r="G196" s="13">
        <v>10000</v>
      </c>
    </row>
    <row r="197" spans="1:7" x14ac:dyDescent="0.25">
      <c r="A197" s="11" t="s">
        <v>1643</v>
      </c>
      <c r="B197" s="34" t="s">
        <v>5591</v>
      </c>
      <c r="C197" s="34" t="s">
        <v>5200</v>
      </c>
      <c r="D197" s="13">
        <v>1871</v>
      </c>
      <c r="E197" s="13">
        <v>2000</v>
      </c>
      <c r="F197" s="13">
        <v>2000</v>
      </c>
      <c r="G197" s="13">
        <v>2000</v>
      </c>
    </row>
    <row r="198" spans="1:7" x14ac:dyDescent="0.25">
      <c r="A198" s="11" t="s">
        <v>1643</v>
      </c>
      <c r="B198" s="34" t="s">
        <v>5233</v>
      </c>
      <c r="C198" s="34" t="s">
        <v>5234</v>
      </c>
      <c r="D198" s="13">
        <v>286009754</v>
      </c>
      <c r="E198" s="13">
        <v>350432599</v>
      </c>
      <c r="F198" s="13">
        <v>310498575</v>
      </c>
      <c r="G198" s="13">
        <v>370390139</v>
      </c>
    </row>
    <row r="199" spans="1:7" x14ac:dyDescent="0.25">
      <c r="A199" s="11" t="s">
        <v>1643</v>
      </c>
      <c r="B199" s="34" t="s">
        <v>5581</v>
      </c>
      <c r="C199" s="34" t="s">
        <v>5582</v>
      </c>
      <c r="D199" s="13">
        <v>283015163</v>
      </c>
      <c r="E199" s="13">
        <v>344828187</v>
      </c>
      <c r="F199" s="13">
        <v>304483458</v>
      </c>
      <c r="G199" s="13">
        <v>364508205</v>
      </c>
    </row>
    <row r="200" spans="1:7" ht="25.5" x14ac:dyDescent="0.25">
      <c r="A200" s="11" t="s">
        <v>1643</v>
      </c>
      <c r="B200" s="34" t="s">
        <v>5590</v>
      </c>
      <c r="C200" s="34" t="s">
        <v>11</v>
      </c>
      <c r="D200" s="13">
        <v>222389542</v>
      </c>
      <c r="E200" s="13">
        <v>273228187</v>
      </c>
      <c r="F200" s="13">
        <v>232883447</v>
      </c>
      <c r="G200" s="13">
        <v>284508205</v>
      </c>
    </row>
    <row r="201" spans="1:7" x14ac:dyDescent="0.25">
      <c r="A201" s="11" t="s">
        <v>1643</v>
      </c>
      <c r="B201" s="34" t="s">
        <v>5612</v>
      </c>
      <c r="C201" s="34" t="s">
        <v>5613</v>
      </c>
      <c r="D201" s="13">
        <v>60625621</v>
      </c>
      <c r="E201" s="13">
        <v>71600000</v>
      </c>
      <c r="F201" s="13">
        <v>71600011</v>
      </c>
      <c r="G201" s="13">
        <v>80000000</v>
      </c>
    </row>
    <row r="202" spans="1:7" x14ac:dyDescent="0.25">
      <c r="A202" s="11" t="s">
        <v>1643</v>
      </c>
      <c r="B202" s="34" t="s">
        <v>5176</v>
      </c>
      <c r="C202" s="34" t="s">
        <v>5177</v>
      </c>
      <c r="D202" s="13">
        <v>2994591</v>
      </c>
      <c r="E202" s="13">
        <v>5604412</v>
      </c>
      <c r="F202" s="13">
        <v>6015117</v>
      </c>
      <c r="G202" s="13">
        <v>5881934</v>
      </c>
    </row>
    <row r="203" spans="1:7" x14ac:dyDescent="0.25">
      <c r="A203" s="11" t="s">
        <v>1643</v>
      </c>
      <c r="B203" s="34" t="s">
        <v>5190</v>
      </c>
      <c r="C203" s="34" t="s">
        <v>14</v>
      </c>
      <c r="D203" s="13">
        <v>2109475</v>
      </c>
      <c r="E203" s="13">
        <v>4327790</v>
      </c>
      <c r="F203" s="13">
        <v>4030447</v>
      </c>
      <c r="G203" s="13">
        <v>4557065</v>
      </c>
    </row>
    <row r="204" spans="1:7" x14ac:dyDescent="0.25">
      <c r="A204" s="11" t="s">
        <v>1643</v>
      </c>
      <c r="B204" s="34" t="s">
        <v>5589</v>
      </c>
      <c r="C204" s="34" t="s">
        <v>5181</v>
      </c>
      <c r="D204" s="13">
        <v>1613604</v>
      </c>
      <c r="E204" s="13">
        <v>3625789</v>
      </c>
      <c r="F204" s="13">
        <v>3328446</v>
      </c>
      <c r="G204" s="13">
        <v>4180064</v>
      </c>
    </row>
    <row r="205" spans="1:7" x14ac:dyDescent="0.25">
      <c r="A205" s="11" t="s">
        <v>1643</v>
      </c>
      <c r="B205" s="34" t="s">
        <v>5591</v>
      </c>
      <c r="C205" s="34" t="s">
        <v>5200</v>
      </c>
      <c r="D205" s="13">
        <v>495871</v>
      </c>
      <c r="E205" s="13">
        <v>702001</v>
      </c>
      <c r="F205" s="13">
        <v>702001</v>
      </c>
      <c r="G205" s="13">
        <v>377001</v>
      </c>
    </row>
    <row r="206" spans="1:7" x14ac:dyDescent="0.25">
      <c r="A206" s="11" t="s">
        <v>1643</v>
      </c>
      <c r="B206" s="34" t="s">
        <v>5191</v>
      </c>
      <c r="C206" s="34" t="s">
        <v>23</v>
      </c>
      <c r="D206" s="13">
        <v>96305</v>
      </c>
      <c r="E206" s="13">
        <v>120730</v>
      </c>
      <c r="F206" s="13">
        <v>364894</v>
      </c>
      <c r="G206" s="13">
        <v>153537</v>
      </c>
    </row>
    <row r="207" spans="1:7" x14ac:dyDescent="0.25">
      <c r="A207" s="11" t="s">
        <v>1643</v>
      </c>
      <c r="B207" s="34" t="s">
        <v>5589</v>
      </c>
      <c r="C207" s="34" t="s">
        <v>5181</v>
      </c>
      <c r="D207" s="13">
        <v>96305</v>
      </c>
      <c r="E207" s="13">
        <v>120730</v>
      </c>
      <c r="F207" s="13">
        <v>364894</v>
      </c>
      <c r="G207" s="13">
        <v>153537</v>
      </c>
    </row>
    <row r="208" spans="1:7" x14ac:dyDescent="0.25">
      <c r="A208" s="11" t="s">
        <v>1643</v>
      </c>
      <c r="B208" s="34" t="s">
        <v>5192</v>
      </c>
      <c r="C208" s="34" t="s">
        <v>20</v>
      </c>
      <c r="D208" s="13">
        <v>788811</v>
      </c>
      <c r="E208" s="13">
        <v>1155892</v>
      </c>
      <c r="F208" s="13">
        <v>1619776</v>
      </c>
      <c r="G208" s="13">
        <v>1171332</v>
      </c>
    </row>
    <row r="209" spans="1:7" x14ac:dyDescent="0.25">
      <c r="A209" s="11" t="s">
        <v>1643</v>
      </c>
      <c r="B209" s="34" t="s">
        <v>5589</v>
      </c>
      <c r="C209" s="34" t="s">
        <v>5181</v>
      </c>
      <c r="D209" s="13">
        <v>788811</v>
      </c>
      <c r="E209" s="13">
        <v>1155892</v>
      </c>
      <c r="F209" s="13">
        <v>1619776</v>
      </c>
      <c r="G209" s="13">
        <v>1171332</v>
      </c>
    </row>
    <row r="210" spans="1:7" x14ac:dyDescent="0.25">
      <c r="A210" s="11" t="s">
        <v>1643</v>
      </c>
      <c r="B210" s="69" t="s">
        <v>5235</v>
      </c>
      <c r="C210" s="69" t="s">
        <v>5236</v>
      </c>
      <c r="D210" s="11"/>
      <c r="E210" s="11"/>
      <c r="F210" s="11"/>
      <c r="G210" s="11"/>
    </row>
    <row r="211" spans="1:7" x14ac:dyDescent="0.25">
      <c r="A211" s="11" t="s">
        <v>1643</v>
      </c>
      <c r="B211" s="69" t="s">
        <v>5237</v>
      </c>
      <c r="C211" s="69" t="s">
        <v>5238</v>
      </c>
      <c r="D211" s="11"/>
      <c r="E211" s="11"/>
      <c r="F211" s="11"/>
      <c r="G211" s="11"/>
    </row>
    <row r="212" spans="1:7" x14ac:dyDescent="0.25">
      <c r="A212" s="11">
        <v>2202</v>
      </c>
      <c r="B212" s="69" t="s">
        <v>5239</v>
      </c>
      <c r="C212" s="69" t="s">
        <v>5240</v>
      </c>
      <c r="D212" s="11">
        <v>167328699</v>
      </c>
      <c r="E212" s="11">
        <v>191293422</v>
      </c>
      <c r="F212" s="11">
        <v>171328722</v>
      </c>
      <c r="G212" s="11">
        <v>198511748</v>
      </c>
    </row>
    <row r="213" spans="1:7" x14ac:dyDescent="0.25">
      <c r="A213" s="7" t="s">
        <v>1643</v>
      </c>
      <c r="B213" s="21" t="s">
        <v>5581</v>
      </c>
      <c r="C213" s="21" t="s">
        <v>5582</v>
      </c>
      <c r="D213" s="7">
        <v>103567524</v>
      </c>
      <c r="E213" s="7">
        <v>120685797</v>
      </c>
      <c r="F213" s="7">
        <v>115867143</v>
      </c>
      <c r="G213" s="7">
        <v>125217225</v>
      </c>
    </row>
    <row r="214" spans="1:7" ht="25.5" x14ac:dyDescent="0.25">
      <c r="A214" s="7" t="s">
        <v>1643</v>
      </c>
      <c r="B214" s="21" t="s">
        <v>5583</v>
      </c>
      <c r="C214" s="21" t="s">
        <v>5584</v>
      </c>
      <c r="D214" s="7">
        <v>103567524</v>
      </c>
      <c r="E214" s="7">
        <v>120685797</v>
      </c>
      <c r="F214" s="7">
        <v>115867143</v>
      </c>
      <c r="G214" s="7">
        <v>125217225</v>
      </c>
    </row>
    <row r="215" spans="1:7" x14ac:dyDescent="0.25">
      <c r="A215" s="7" t="s">
        <v>1643</v>
      </c>
      <c r="B215" s="21" t="s">
        <v>5176</v>
      </c>
      <c r="C215" s="21" t="s">
        <v>5177</v>
      </c>
      <c r="D215" s="7">
        <v>63761175</v>
      </c>
      <c r="E215" s="7">
        <v>70607625</v>
      </c>
      <c r="F215" s="7">
        <v>55461579</v>
      </c>
      <c r="G215" s="7">
        <v>73294523</v>
      </c>
    </row>
    <row r="216" spans="1:7" x14ac:dyDescent="0.25">
      <c r="A216" s="7" t="s">
        <v>1643</v>
      </c>
      <c r="B216" s="21" t="s">
        <v>5178</v>
      </c>
      <c r="C216" s="21" t="s">
        <v>5179</v>
      </c>
      <c r="D216" s="7">
        <v>30231812</v>
      </c>
      <c r="E216" s="7">
        <v>33941425</v>
      </c>
      <c r="F216" s="7">
        <v>27681179</v>
      </c>
      <c r="G216" s="7">
        <v>36112012</v>
      </c>
    </row>
    <row r="217" spans="1:7" x14ac:dyDescent="0.25">
      <c r="A217" s="7" t="s">
        <v>1643</v>
      </c>
      <c r="B217" s="21" t="s">
        <v>5589</v>
      </c>
      <c r="C217" s="21" t="s">
        <v>5181</v>
      </c>
      <c r="D217" s="7">
        <v>11259205</v>
      </c>
      <c r="E217" s="7">
        <v>13989482</v>
      </c>
      <c r="F217" s="7">
        <v>11008403</v>
      </c>
      <c r="G217" s="7">
        <v>14184792</v>
      </c>
    </row>
    <row r="218" spans="1:7" x14ac:dyDescent="0.25">
      <c r="A218" s="7" t="s">
        <v>1643</v>
      </c>
      <c r="B218" s="21" t="s">
        <v>5591</v>
      </c>
      <c r="C218" s="21" t="s">
        <v>5200</v>
      </c>
      <c r="D218" s="7">
        <v>18972607</v>
      </c>
      <c r="E218" s="7">
        <v>19951943</v>
      </c>
      <c r="F218" s="7">
        <v>16672776</v>
      </c>
      <c r="G218" s="7">
        <v>21927220</v>
      </c>
    </row>
    <row r="219" spans="1:7" x14ac:dyDescent="0.25">
      <c r="A219" s="7" t="s">
        <v>1643</v>
      </c>
      <c r="B219" s="21" t="s">
        <v>5182</v>
      </c>
      <c r="C219" s="21" t="s">
        <v>5183</v>
      </c>
      <c r="D219" s="7">
        <v>395</v>
      </c>
      <c r="E219" s="7">
        <v>400</v>
      </c>
      <c r="F219" s="7">
        <v>400</v>
      </c>
      <c r="G219" s="7">
        <v>400</v>
      </c>
    </row>
    <row r="220" spans="1:7" x14ac:dyDescent="0.25">
      <c r="A220" s="7" t="s">
        <v>1643</v>
      </c>
      <c r="B220" s="21" t="s">
        <v>5589</v>
      </c>
      <c r="C220" s="21" t="s">
        <v>5181</v>
      </c>
      <c r="D220" s="7">
        <v>395</v>
      </c>
      <c r="E220" s="7">
        <v>400</v>
      </c>
      <c r="F220" s="7">
        <v>400</v>
      </c>
      <c r="G220" s="7">
        <v>400</v>
      </c>
    </row>
    <row r="221" spans="1:7" x14ac:dyDescent="0.25">
      <c r="A221" s="7" t="s">
        <v>1643</v>
      </c>
      <c r="B221" s="21" t="s">
        <v>5184</v>
      </c>
      <c r="C221" s="21" t="s">
        <v>5185</v>
      </c>
      <c r="D221" s="7">
        <v>33528968</v>
      </c>
      <c r="E221" s="7">
        <v>36665800</v>
      </c>
      <c r="F221" s="7">
        <v>27780000</v>
      </c>
      <c r="G221" s="7">
        <v>37182111</v>
      </c>
    </row>
    <row r="222" spans="1:7" x14ac:dyDescent="0.25">
      <c r="A222" s="7" t="s">
        <v>1643</v>
      </c>
      <c r="B222" s="21" t="s">
        <v>5589</v>
      </c>
      <c r="C222" s="21" t="s">
        <v>5181</v>
      </c>
      <c r="D222" s="7">
        <v>555295</v>
      </c>
      <c r="E222" s="7">
        <v>2213400</v>
      </c>
      <c r="F222" s="7">
        <v>1025740</v>
      </c>
      <c r="G222" s="7">
        <v>2140000</v>
      </c>
    </row>
    <row r="223" spans="1:7" x14ac:dyDescent="0.25">
      <c r="A223" s="7" t="s">
        <v>1643</v>
      </c>
      <c r="B223" s="21" t="s">
        <v>5591</v>
      </c>
      <c r="C223" s="21" t="s">
        <v>5200</v>
      </c>
      <c r="D223" s="7">
        <v>32973673</v>
      </c>
      <c r="E223" s="7">
        <v>34452400</v>
      </c>
      <c r="F223" s="7">
        <v>26754260</v>
      </c>
      <c r="G223" s="7">
        <v>35042111</v>
      </c>
    </row>
    <row r="224" spans="1:7" x14ac:dyDescent="0.25">
      <c r="A224" s="11">
        <v>2203</v>
      </c>
      <c r="B224" s="69" t="s">
        <v>5241</v>
      </c>
      <c r="C224" s="69" t="s">
        <v>5242</v>
      </c>
      <c r="D224" s="11">
        <v>2428944</v>
      </c>
      <c r="E224" s="11">
        <v>2705560</v>
      </c>
      <c r="F224" s="11">
        <v>2705886</v>
      </c>
      <c r="G224" s="11">
        <v>2833592</v>
      </c>
    </row>
    <row r="225" spans="1:7" x14ac:dyDescent="0.25">
      <c r="A225" s="7" t="s">
        <v>1643</v>
      </c>
      <c r="B225" s="21" t="s">
        <v>5581</v>
      </c>
      <c r="C225" s="21" t="s">
        <v>5582</v>
      </c>
      <c r="D225" s="7">
        <v>2361348</v>
      </c>
      <c r="E225" s="7">
        <v>2646499</v>
      </c>
      <c r="F225" s="7">
        <v>2646824</v>
      </c>
      <c r="G225" s="7">
        <v>2778278</v>
      </c>
    </row>
    <row r="226" spans="1:7" ht="25.5" x14ac:dyDescent="0.25">
      <c r="A226" s="7" t="s">
        <v>1643</v>
      </c>
      <c r="B226" s="21" t="s">
        <v>5583</v>
      </c>
      <c r="C226" s="21" t="s">
        <v>5584</v>
      </c>
      <c r="D226" s="7">
        <v>2361348</v>
      </c>
      <c r="E226" s="7">
        <v>2646499</v>
      </c>
      <c r="F226" s="7">
        <v>2646824</v>
      </c>
      <c r="G226" s="7">
        <v>2778278</v>
      </c>
    </row>
    <row r="227" spans="1:7" x14ac:dyDescent="0.25">
      <c r="A227" s="7" t="s">
        <v>1643</v>
      </c>
      <c r="B227" s="21" t="s">
        <v>5176</v>
      </c>
      <c r="C227" s="21" t="s">
        <v>5177</v>
      </c>
      <c r="D227" s="7">
        <v>67596</v>
      </c>
      <c r="E227" s="7">
        <v>59061</v>
      </c>
      <c r="F227" s="7">
        <v>59062</v>
      </c>
      <c r="G227" s="7">
        <v>55314</v>
      </c>
    </row>
    <row r="228" spans="1:7" x14ac:dyDescent="0.25">
      <c r="A228" s="7" t="s">
        <v>1643</v>
      </c>
      <c r="B228" s="21" t="s">
        <v>5178</v>
      </c>
      <c r="C228" s="21" t="s">
        <v>5179</v>
      </c>
      <c r="D228" s="7">
        <v>62034</v>
      </c>
      <c r="E228" s="7">
        <v>47328</v>
      </c>
      <c r="F228" s="7">
        <v>47329</v>
      </c>
      <c r="G228" s="7">
        <v>50000</v>
      </c>
    </row>
    <row r="229" spans="1:7" x14ac:dyDescent="0.25">
      <c r="A229" s="7" t="s">
        <v>1643</v>
      </c>
      <c r="B229" s="21" t="s">
        <v>5589</v>
      </c>
      <c r="C229" s="21" t="s">
        <v>5181</v>
      </c>
      <c r="D229" s="7">
        <v>62034</v>
      </c>
      <c r="E229" s="7">
        <v>47328</v>
      </c>
      <c r="F229" s="7">
        <v>47329</v>
      </c>
      <c r="G229" s="7">
        <v>50000</v>
      </c>
    </row>
    <row r="230" spans="1:7" x14ac:dyDescent="0.25">
      <c r="A230" s="7" t="s">
        <v>1643</v>
      </c>
      <c r="B230" s="21" t="s">
        <v>5184</v>
      </c>
      <c r="C230" s="21" t="s">
        <v>5185</v>
      </c>
      <c r="D230" s="7">
        <v>5562</v>
      </c>
      <c r="E230" s="7">
        <v>11733</v>
      </c>
      <c r="F230" s="7">
        <v>11733</v>
      </c>
      <c r="G230" s="7">
        <v>5314</v>
      </c>
    </row>
    <row r="231" spans="1:7" x14ac:dyDescent="0.25">
      <c r="A231" s="7" t="s">
        <v>1643</v>
      </c>
      <c r="B231" s="21" t="s">
        <v>5589</v>
      </c>
      <c r="C231" s="21" t="s">
        <v>5181</v>
      </c>
      <c r="D231" s="7">
        <v>5562</v>
      </c>
      <c r="E231" s="7">
        <v>11733</v>
      </c>
      <c r="F231" s="7">
        <v>11733</v>
      </c>
      <c r="G231" s="7">
        <v>5314</v>
      </c>
    </row>
    <row r="232" spans="1:7" x14ac:dyDescent="0.25">
      <c r="A232" s="11">
        <v>2204</v>
      </c>
      <c r="B232" s="69" t="s">
        <v>5243</v>
      </c>
      <c r="C232" s="69" t="s">
        <v>5244</v>
      </c>
      <c r="D232" s="11">
        <v>1212454</v>
      </c>
      <c r="E232" s="11">
        <v>1710020</v>
      </c>
      <c r="F232" s="11">
        <v>1732800</v>
      </c>
      <c r="G232" s="11">
        <v>1103324</v>
      </c>
    </row>
    <row r="233" spans="1:7" x14ac:dyDescent="0.25">
      <c r="A233" s="7" t="s">
        <v>1643</v>
      </c>
      <c r="B233" s="21" t="s">
        <v>5581</v>
      </c>
      <c r="C233" s="21" t="s">
        <v>5582</v>
      </c>
      <c r="D233" s="7">
        <v>204052</v>
      </c>
      <c r="E233" s="7">
        <v>220641</v>
      </c>
      <c r="F233" s="7">
        <v>242141</v>
      </c>
      <c r="G233" s="7">
        <v>232574</v>
      </c>
    </row>
    <row r="234" spans="1:7" ht="25.5" x14ac:dyDescent="0.25">
      <c r="A234" s="7" t="s">
        <v>1643</v>
      </c>
      <c r="B234" s="21" t="s">
        <v>5583</v>
      </c>
      <c r="C234" s="21" t="s">
        <v>5584</v>
      </c>
      <c r="D234" s="7">
        <v>204052</v>
      </c>
      <c r="E234" s="7">
        <v>220641</v>
      </c>
      <c r="F234" s="7">
        <v>242141</v>
      </c>
      <c r="G234" s="7">
        <v>232574</v>
      </c>
    </row>
    <row r="235" spans="1:7" x14ac:dyDescent="0.25">
      <c r="A235" s="7" t="s">
        <v>1643</v>
      </c>
      <c r="B235" s="21" t="s">
        <v>5176</v>
      </c>
      <c r="C235" s="21" t="s">
        <v>5177</v>
      </c>
      <c r="D235" s="7">
        <v>1008402</v>
      </c>
      <c r="E235" s="7">
        <v>1489379</v>
      </c>
      <c r="F235" s="7">
        <v>1490659</v>
      </c>
      <c r="G235" s="7">
        <v>870750</v>
      </c>
    </row>
    <row r="236" spans="1:7" x14ac:dyDescent="0.25">
      <c r="A236" s="7" t="s">
        <v>1643</v>
      </c>
      <c r="B236" s="21" t="s">
        <v>5178</v>
      </c>
      <c r="C236" s="21" t="s">
        <v>5179</v>
      </c>
      <c r="D236" s="7">
        <v>1008402</v>
      </c>
      <c r="E236" s="7">
        <v>1489379</v>
      </c>
      <c r="F236" s="7">
        <v>1490659</v>
      </c>
      <c r="G236" s="7">
        <v>870750</v>
      </c>
    </row>
    <row r="237" spans="1:7" x14ac:dyDescent="0.25">
      <c r="A237" s="7" t="s">
        <v>1643</v>
      </c>
      <c r="B237" s="21" t="s">
        <v>5589</v>
      </c>
      <c r="C237" s="21" t="s">
        <v>5181</v>
      </c>
      <c r="D237" s="7">
        <v>848402</v>
      </c>
      <c r="E237" s="7">
        <v>1439376</v>
      </c>
      <c r="F237" s="7">
        <v>1440656</v>
      </c>
      <c r="G237" s="7">
        <v>850750</v>
      </c>
    </row>
    <row r="238" spans="1:7" x14ac:dyDescent="0.25">
      <c r="A238" s="7" t="s">
        <v>1643</v>
      </c>
      <c r="B238" s="21" t="s">
        <v>5591</v>
      </c>
      <c r="C238" s="21" t="s">
        <v>5200</v>
      </c>
      <c r="D238" s="7">
        <v>160000</v>
      </c>
      <c r="E238" s="7">
        <v>50003</v>
      </c>
      <c r="F238" s="7">
        <v>50003</v>
      </c>
      <c r="G238" s="7">
        <v>20000</v>
      </c>
    </row>
    <row r="239" spans="1:7" x14ac:dyDescent="0.25">
      <c r="A239" s="11">
        <v>2205</v>
      </c>
      <c r="B239" s="69" t="s">
        <v>5245</v>
      </c>
      <c r="C239" s="69" t="s">
        <v>5246</v>
      </c>
      <c r="D239" s="11">
        <v>1311546</v>
      </c>
      <c r="E239" s="11">
        <v>1424894</v>
      </c>
      <c r="F239" s="11">
        <v>1443859</v>
      </c>
      <c r="G239" s="11">
        <v>1246986</v>
      </c>
    </row>
    <row r="240" spans="1:7" x14ac:dyDescent="0.25">
      <c r="A240" s="7" t="s">
        <v>1643</v>
      </c>
      <c r="B240" s="21" t="s">
        <v>5581</v>
      </c>
      <c r="C240" s="21" t="s">
        <v>5582</v>
      </c>
      <c r="D240" s="7">
        <v>240031</v>
      </c>
      <c r="E240" s="7">
        <v>280012</v>
      </c>
      <c r="F240" s="7">
        <v>298977</v>
      </c>
      <c r="G240" s="7">
        <v>277184</v>
      </c>
    </row>
    <row r="241" spans="1:7" ht="25.5" x14ac:dyDescent="0.25">
      <c r="A241" s="7" t="s">
        <v>1643</v>
      </c>
      <c r="B241" s="21" t="s">
        <v>5583</v>
      </c>
      <c r="C241" s="21" t="s">
        <v>5584</v>
      </c>
      <c r="D241" s="7">
        <v>240031</v>
      </c>
      <c r="E241" s="7">
        <v>280012</v>
      </c>
      <c r="F241" s="7">
        <v>298977</v>
      </c>
      <c r="G241" s="7">
        <v>277184</v>
      </c>
    </row>
    <row r="242" spans="1:7" x14ac:dyDescent="0.25">
      <c r="A242" s="7" t="s">
        <v>1643</v>
      </c>
      <c r="B242" s="21" t="s">
        <v>5176</v>
      </c>
      <c r="C242" s="21" t="s">
        <v>5177</v>
      </c>
      <c r="D242" s="7">
        <v>1071515</v>
      </c>
      <c r="E242" s="7">
        <v>1144882</v>
      </c>
      <c r="F242" s="7">
        <v>1144882</v>
      </c>
      <c r="G242" s="7">
        <v>969802</v>
      </c>
    </row>
    <row r="243" spans="1:7" x14ac:dyDescent="0.25">
      <c r="A243" s="7" t="s">
        <v>1643</v>
      </c>
      <c r="B243" s="21" t="s">
        <v>5178</v>
      </c>
      <c r="C243" s="21" t="s">
        <v>5179</v>
      </c>
      <c r="D243" s="7">
        <v>1071515</v>
      </c>
      <c r="E243" s="7">
        <v>1144882</v>
      </c>
      <c r="F243" s="7">
        <v>1144882</v>
      </c>
      <c r="G243" s="7">
        <v>969802</v>
      </c>
    </row>
    <row r="244" spans="1:7" x14ac:dyDescent="0.25">
      <c r="A244" s="7" t="s">
        <v>1643</v>
      </c>
      <c r="B244" s="21" t="s">
        <v>5589</v>
      </c>
      <c r="C244" s="21" t="s">
        <v>5181</v>
      </c>
      <c r="D244" s="7">
        <v>983215</v>
      </c>
      <c r="E244" s="7">
        <v>1036443</v>
      </c>
      <c r="F244" s="7">
        <v>1036443</v>
      </c>
      <c r="G244" s="7">
        <v>910963</v>
      </c>
    </row>
    <row r="245" spans="1:7" x14ac:dyDescent="0.25">
      <c r="A245" s="7" t="s">
        <v>1643</v>
      </c>
      <c r="B245" s="21" t="s">
        <v>5591</v>
      </c>
      <c r="C245" s="21" t="s">
        <v>5200</v>
      </c>
      <c r="D245" s="7">
        <v>88300</v>
      </c>
      <c r="E245" s="7">
        <v>108439</v>
      </c>
      <c r="F245" s="7">
        <v>108439</v>
      </c>
      <c r="G245" s="7">
        <v>58839</v>
      </c>
    </row>
    <row r="246" spans="1:7" ht="25.5" x14ac:dyDescent="0.25">
      <c r="A246" s="11" t="s">
        <v>1643</v>
      </c>
      <c r="B246" s="34" t="s">
        <v>5247</v>
      </c>
      <c r="C246" s="34" t="s">
        <v>5248</v>
      </c>
      <c r="D246" s="13">
        <v>172281643</v>
      </c>
      <c r="E246" s="13">
        <v>197133896</v>
      </c>
      <c r="F246" s="13">
        <v>177211267</v>
      </c>
      <c r="G246" s="13">
        <v>203695650</v>
      </c>
    </row>
    <row r="247" spans="1:7" x14ac:dyDescent="0.25">
      <c r="A247" s="11" t="s">
        <v>1643</v>
      </c>
      <c r="B247" s="34" t="s">
        <v>5581</v>
      </c>
      <c r="C247" s="34" t="s">
        <v>5582</v>
      </c>
      <c r="D247" s="13">
        <v>106372955</v>
      </c>
      <c r="E247" s="13">
        <v>123832949</v>
      </c>
      <c r="F247" s="13">
        <v>119055085</v>
      </c>
      <c r="G247" s="13">
        <v>128505261</v>
      </c>
    </row>
    <row r="248" spans="1:7" ht="25.5" x14ac:dyDescent="0.25">
      <c r="A248" s="11" t="s">
        <v>1643</v>
      </c>
      <c r="B248" s="34" t="s">
        <v>5590</v>
      </c>
      <c r="C248" s="34" t="s">
        <v>11</v>
      </c>
      <c r="D248" s="13">
        <v>106372955</v>
      </c>
      <c r="E248" s="13">
        <v>123832949</v>
      </c>
      <c r="F248" s="13">
        <v>119055085</v>
      </c>
      <c r="G248" s="13">
        <v>128505261</v>
      </c>
    </row>
    <row r="249" spans="1:7" x14ac:dyDescent="0.25">
      <c r="A249" s="11" t="s">
        <v>1643</v>
      </c>
      <c r="B249" s="34" t="s">
        <v>5176</v>
      </c>
      <c r="C249" s="34" t="s">
        <v>5177</v>
      </c>
      <c r="D249" s="13">
        <v>65908688</v>
      </c>
      <c r="E249" s="13">
        <v>73300947</v>
      </c>
      <c r="F249" s="13">
        <v>58156182</v>
      </c>
      <c r="G249" s="13">
        <v>75190389</v>
      </c>
    </row>
    <row r="250" spans="1:7" x14ac:dyDescent="0.25">
      <c r="A250" s="11" t="s">
        <v>1643</v>
      </c>
      <c r="B250" s="34" t="s">
        <v>5190</v>
      </c>
      <c r="C250" s="34" t="s">
        <v>14</v>
      </c>
      <c r="D250" s="13">
        <v>32373763</v>
      </c>
      <c r="E250" s="13">
        <v>36623014</v>
      </c>
      <c r="F250" s="13">
        <v>30364049</v>
      </c>
      <c r="G250" s="13">
        <v>38002564</v>
      </c>
    </row>
    <row r="251" spans="1:7" x14ac:dyDescent="0.25">
      <c r="A251" s="11" t="s">
        <v>1643</v>
      </c>
      <c r="B251" s="34" t="s">
        <v>5589</v>
      </c>
      <c r="C251" s="34" t="s">
        <v>5181</v>
      </c>
      <c r="D251" s="13">
        <v>13152856</v>
      </c>
      <c r="E251" s="13">
        <v>16512629</v>
      </c>
      <c r="F251" s="13">
        <v>13532831</v>
      </c>
      <c r="G251" s="13">
        <v>15996505</v>
      </c>
    </row>
    <row r="252" spans="1:7" x14ac:dyDescent="0.25">
      <c r="A252" s="11" t="s">
        <v>1643</v>
      </c>
      <c r="B252" s="34" t="s">
        <v>5591</v>
      </c>
      <c r="C252" s="34" t="s">
        <v>5200</v>
      </c>
      <c r="D252" s="13">
        <v>19220907</v>
      </c>
      <c r="E252" s="13">
        <v>20110385</v>
      </c>
      <c r="F252" s="13">
        <v>16831218</v>
      </c>
      <c r="G252" s="13">
        <v>22006059</v>
      </c>
    </row>
    <row r="253" spans="1:7" x14ac:dyDescent="0.25">
      <c r="A253" s="11" t="s">
        <v>1643</v>
      </c>
      <c r="B253" s="34" t="s">
        <v>5191</v>
      </c>
      <c r="C253" s="34" t="s">
        <v>23</v>
      </c>
      <c r="D253" s="13">
        <v>395</v>
      </c>
      <c r="E253" s="13">
        <v>400</v>
      </c>
      <c r="F253" s="13">
        <v>400</v>
      </c>
      <c r="G253" s="13">
        <v>400</v>
      </c>
    </row>
    <row r="254" spans="1:7" x14ac:dyDescent="0.25">
      <c r="A254" s="11" t="s">
        <v>1643</v>
      </c>
      <c r="B254" s="34" t="s">
        <v>5589</v>
      </c>
      <c r="C254" s="34" t="s">
        <v>5181</v>
      </c>
      <c r="D254" s="13">
        <v>395</v>
      </c>
      <c r="E254" s="13">
        <v>400</v>
      </c>
      <c r="F254" s="13">
        <v>400</v>
      </c>
      <c r="G254" s="13">
        <v>400</v>
      </c>
    </row>
    <row r="255" spans="1:7" x14ac:dyDescent="0.25">
      <c r="A255" s="11" t="s">
        <v>1643</v>
      </c>
      <c r="B255" s="34" t="s">
        <v>5192</v>
      </c>
      <c r="C255" s="34" t="s">
        <v>20</v>
      </c>
      <c r="D255" s="13">
        <v>33534530</v>
      </c>
      <c r="E255" s="13">
        <v>36677533</v>
      </c>
      <c r="F255" s="13">
        <v>27791733</v>
      </c>
      <c r="G255" s="13">
        <v>37187425</v>
      </c>
    </row>
    <row r="256" spans="1:7" x14ac:dyDescent="0.25">
      <c r="A256" s="11" t="s">
        <v>1643</v>
      </c>
      <c r="B256" s="34" t="s">
        <v>5589</v>
      </c>
      <c r="C256" s="34" t="s">
        <v>5181</v>
      </c>
      <c r="D256" s="13">
        <v>560857</v>
      </c>
      <c r="E256" s="13">
        <v>2225133</v>
      </c>
      <c r="F256" s="13">
        <v>1037473</v>
      </c>
      <c r="G256" s="13">
        <v>2145314</v>
      </c>
    </row>
    <row r="257" spans="1:7" x14ac:dyDescent="0.25">
      <c r="A257" s="11" t="s">
        <v>1643</v>
      </c>
      <c r="B257" s="34" t="s">
        <v>5591</v>
      </c>
      <c r="C257" s="34" t="s">
        <v>5200</v>
      </c>
      <c r="D257" s="13">
        <v>32973673</v>
      </c>
      <c r="E257" s="13">
        <v>34452400</v>
      </c>
      <c r="F257" s="13">
        <v>26754260</v>
      </c>
      <c r="G257" s="13">
        <v>35042111</v>
      </c>
    </row>
    <row r="258" spans="1:7" x14ac:dyDescent="0.25">
      <c r="A258" s="11" t="s">
        <v>1643</v>
      </c>
      <c r="B258" s="69" t="s">
        <v>5249</v>
      </c>
      <c r="C258" s="69" t="s">
        <v>5250</v>
      </c>
      <c r="D258" s="11"/>
      <c r="E258" s="11"/>
      <c r="F258" s="11"/>
      <c r="G258" s="11"/>
    </row>
    <row r="259" spans="1:7" x14ac:dyDescent="0.25">
      <c r="A259" s="11">
        <v>2210</v>
      </c>
      <c r="B259" s="69" t="s">
        <v>5251</v>
      </c>
      <c r="C259" s="69" t="s">
        <v>5252</v>
      </c>
      <c r="D259" s="11">
        <v>52748923</v>
      </c>
      <c r="E259" s="11">
        <v>63573385</v>
      </c>
      <c r="F259" s="11">
        <v>73555835</v>
      </c>
      <c r="G259" s="11">
        <v>72392618</v>
      </c>
    </row>
    <row r="260" spans="1:7" x14ac:dyDescent="0.25">
      <c r="A260" s="7" t="s">
        <v>1643</v>
      </c>
      <c r="B260" s="21" t="s">
        <v>5581</v>
      </c>
      <c r="C260" s="21" t="s">
        <v>5582</v>
      </c>
      <c r="D260" s="7">
        <v>19960688</v>
      </c>
      <c r="E260" s="7">
        <v>25897033</v>
      </c>
      <c r="F260" s="7">
        <v>27323073</v>
      </c>
      <c r="G260" s="7">
        <v>29436200</v>
      </c>
    </row>
    <row r="261" spans="1:7" ht="25.5" x14ac:dyDescent="0.25">
      <c r="A261" s="7" t="s">
        <v>1643</v>
      </c>
      <c r="B261" s="21" t="s">
        <v>5583</v>
      </c>
      <c r="C261" s="21" t="s">
        <v>5584</v>
      </c>
      <c r="D261" s="7">
        <v>19960688</v>
      </c>
      <c r="E261" s="7">
        <v>25897033</v>
      </c>
      <c r="F261" s="7">
        <v>27323073</v>
      </c>
      <c r="G261" s="7">
        <v>29436200</v>
      </c>
    </row>
    <row r="262" spans="1:7" x14ac:dyDescent="0.25">
      <c r="A262" s="7" t="s">
        <v>1643</v>
      </c>
      <c r="B262" s="21" t="s">
        <v>5176</v>
      </c>
      <c r="C262" s="21" t="s">
        <v>5177</v>
      </c>
      <c r="D262" s="7">
        <v>32788235</v>
      </c>
      <c r="E262" s="7">
        <v>37676352</v>
      </c>
      <c r="F262" s="7">
        <v>46232762</v>
      </c>
      <c r="G262" s="7">
        <v>42956418</v>
      </c>
    </row>
    <row r="263" spans="1:7" x14ac:dyDescent="0.25">
      <c r="A263" s="7" t="s">
        <v>1643</v>
      </c>
      <c r="B263" s="21" t="s">
        <v>5178</v>
      </c>
      <c r="C263" s="21" t="s">
        <v>5179</v>
      </c>
      <c r="D263" s="7">
        <v>15234004</v>
      </c>
      <c r="E263" s="7">
        <v>20355673</v>
      </c>
      <c r="F263" s="7">
        <v>24584954</v>
      </c>
      <c r="G263" s="7">
        <v>24540303</v>
      </c>
    </row>
    <row r="264" spans="1:7" x14ac:dyDescent="0.25">
      <c r="A264" s="7" t="s">
        <v>1643</v>
      </c>
      <c r="B264" s="21" t="s">
        <v>5589</v>
      </c>
      <c r="C264" s="21" t="s">
        <v>5181</v>
      </c>
      <c r="D264" s="7">
        <v>9110181</v>
      </c>
      <c r="E264" s="7">
        <v>14382234</v>
      </c>
      <c r="F264" s="7">
        <v>16818347</v>
      </c>
      <c r="G264" s="7">
        <v>17461548</v>
      </c>
    </row>
    <row r="265" spans="1:7" x14ac:dyDescent="0.25">
      <c r="A265" s="7" t="s">
        <v>1643</v>
      </c>
      <c r="B265" s="21" t="s">
        <v>5591</v>
      </c>
      <c r="C265" s="21" t="s">
        <v>5200</v>
      </c>
      <c r="D265" s="7">
        <v>6123823</v>
      </c>
      <c r="E265" s="7">
        <v>5973439</v>
      </c>
      <c r="F265" s="7">
        <v>7766607</v>
      </c>
      <c r="G265" s="7">
        <v>7078755</v>
      </c>
    </row>
    <row r="266" spans="1:7" x14ac:dyDescent="0.25">
      <c r="A266" s="7" t="s">
        <v>1643</v>
      </c>
      <c r="B266" s="21" t="s">
        <v>5182</v>
      </c>
      <c r="C266" s="21" t="s">
        <v>5183</v>
      </c>
      <c r="D266" s="7">
        <v>132182</v>
      </c>
      <c r="E266" s="7">
        <v>535115</v>
      </c>
      <c r="F266" s="7">
        <v>535115</v>
      </c>
      <c r="G266" s="7">
        <v>457615</v>
      </c>
    </row>
    <row r="267" spans="1:7" x14ac:dyDescent="0.25">
      <c r="A267" s="7" t="s">
        <v>1643</v>
      </c>
      <c r="B267" s="21" t="s">
        <v>5589</v>
      </c>
      <c r="C267" s="21" t="s">
        <v>5181</v>
      </c>
      <c r="D267" s="7">
        <v>132182</v>
      </c>
      <c r="E267" s="7">
        <v>534970</v>
      </c>
      <c r="F267" s="7">
        <v>534970</v>
      </c>
      <c r="G267" s="7">
        <v>457470</v>
      </c>
    </row>
    <row r="268" spans="1:7" x14ac:dyDescent="0.25">
      <c r="A268" s="7" t="s">
        <v>1643</v>
      </c>
      <c r="B268" s="21" t="s">
        <v>5591</v>
      </c>
      <c r="C268" s="21" t="s">
        <v>5200</v>
      </c>
      <c r="D268" s="7" t="s">
        <v>12</v>
      </c>
      <c r="E268" s="7">
        <v>145</v>
      </c>
      <c r="F268" s="7">
        <v>145</v>
      </c>
      <c r="G268" s="7">
        <v>145</v>
      </c>
    </row>
    <row r="269" spans="1:7" x14ac:dyDescent="0.25">
      <c r="A269" s="7" t="s">
        <v>1643</v>
      </c>
      <c r="B269" s="21" t="s">
        <v>5184</v>
      </c>
      <c r="C269" s="21" t="s">
        <v>5185</v>
      </c>
      <c r="D269" s="7">
        <v>17422049</v>
      </c>
      <c r="E269" s="7">
        <v>16785564</v>
      </c>
      <c r="F269" s="7">
        <v>21112693</v>
      </c>
      <c r="G269" s="7">
        <v>17958500</v>
      </c>
    </row>
    <row r="270" spans="1:7" x14ac:dyDescent="0.25">
      <c r="A270" s="7" t="s">
        <v>1643</v>
      </c>
      <c r="B270" s="21" t="s">
        <v>5589</v>
      </c>
      <c r="C270" s="21" t="s">
        <v>5181</v>
      </c>
      <c r="D270" s="7">
        <v>70000</v>
      </c>
      <c r="E270" s="7">
        <v>266600</v>
      </c>
      <c r="F270" s="7">
        <v>522161</v>
      </c>
      <c r="G270" s="7">
        <v>406723</v>
      </c>
    </row>
    <row r="271" spans="1:7" x14ac:dyDescent="0.25">
      <c r="A271" s="7" t="s">
        <v>1643</v>
      </c>
      <c r="B271" s="21" t="s">
        <v>5591</v>
      </c>
      <c r="C271" s="21" t="s">
        <v>5200</v>
      </c>
      <c r="D271" s="7">
        <v>17352049</v>
      </c>
      <c r="E271" s="7">
        <v>16518964</v>
      </c>
      <c r="F271" s="7">
        <v>20590532</v>
      </c>
      <c r="G271" s="7">
        <v>17551777</v>
      </c>
    </row>
    <row r="272" spans="1:7" x14ac:dyDescent="0.25">
      <c r="A272" s="11">
        <v>2211</v>
      </c>
      <c r="B272" s="69" t="s">
        <v>5253</v>
      </c>
      <c r="C272" s="69" t="s">
        <v>5254</v>
      </c>
      <c r="D272" s="11">
        <v>4063389</v>
      </c>
      <c r="E272" s="11">
        <v>4745561</v>
      </c>
      <c r="F272" s="11">
        <v>4746890</v>
      </c>
      <c r="G272" s="11">
        <v>4787057</v>
      </c>
    </row>
    <row r="273" spans="1:7" x14ac:dyDescent="0.25">
      <c r="A273" s="7" t="s">
        <v>1643</v>
      </c>
      <c r="B273" s="21" t="s">
        <v>5581</v>
      </c>
      <c r="C273" s="21" t="s">
        <v>5582</v>
      </c>
      <c r="D273" s="7">
        <v>304495</v>
      </c>
      <c r="E273" s="7">
        <v>387463</v>
      </c>
      <c r="F273" s="7">
        <v>387000</v>
      </c>
      <c r="G273" s="7">
        <v>360290</v>
      </c>
    </row>
    <row r="274" spans="1:7" ht="25.5" x14ac:dyDescent="0.25">
      <c r="A274" s="7" t="s">
        <v>1643</v>
      </c>
      <c r="B274" s="21" t="s">
        <v>5583</v>
      </c>
      <c r="C274" s="21" t="s">
        <v>5584</v>
      </c>
      <c r="D274" s="7">
        <v>304495</v>
      </c>
      <c r="E274" s="7">
        <v>387463</v>
      </c>
      <c r="F274" s="7">
        <v>387000</v>
      </c>
      <c r="G274" s="7">
        <v>360290</v>
      </c>
    </row>
    <row r="275" spans="1:7" x14ac:dyDescent="0.25">
      <c r="A275" s="7" t="s">
        <v>1643</v>
      </c>
      <c r="B275" s="21" t="s">
        <v>5176</v>
      </c>
      <c r="C275" s="21" t="s">
        <v>5177</v>
      </c>
      <c r="D275" s="7">
        <v>3758894</v>
      </c>
      <c r="E275" s="7">
        <v>4358098</v>
      </c>
      <c r="F275" s="7">
        <v>4359890</v>
      </c>
      <c r="G275" s="7">
        <v>4426767</v>
      </c>
    </row>
    <row r="276" spans="1:7" x14ac:dyDescent="0.25">
      <c r="A276" s="7" t="s">
        <v>1643</v>
      </c>
      <c r="B276" s="21" t="s">
        <v>5178</v>
      </c>
      <c r="C276" s="21" t="s">
        <v>5179</v>
      </c>
      <c r="D276" s="7">
        <v>3758894</v>
      </c>
      <c r="E276" s="7">
        <v>4197613</v>
      </c>
      <c r="F276" s="7">
        <v>4199405</v>
      </c>
      <c r="G276" s="7">
        <v>4134382</v>
      </c>
    </row>
    <row r="277" spans="1:7" x14ac:dyDescent="0.25">
      <c r="A277" s="7" t="s">
        <v>1643</v>
      </c>
      <c r="B277" s="21" t="s">
        <v>5589</v>
      </c>
      <c r="C277" s="21" t="s">
        <v>5181</v>
      </c>
      <c r="D277" s="7">
        <v>25938</v>
      </c>
      <c r="E277" s="7">
        <v>33827</v>
      </c>
      <c r="F277" s="7">
        <v>35577</v>
      </c>
      <c r="G277" s="7">
        <v>36007</v>
      </c>
    </row>
    <row r="278" spans="1:7" x14ac:dyDescent="0.25">
      <c r="A278" s="7" t="s">
        <v>1643</v>
      </c>
      <c r="B278" s="21" t="s">
        <v>5591</v>
      </c>
      <c r="C278" s="21" t="s">
        <v>5200</v>
      </c>
      <c r="D278" s="7">
        <v>3732956</v>
      </c>
      <c r="E278" s="7">
        <v>4163786</v>
      </c>
      <c r="F278" s="7">
        <v>4163828</v>
      </c>
      <c r="G278" s="7">
        <v>4098375</v>
      </c>
    </row>
    <row r="279" spans="1:7" x14ac:dyDescent="0.25">
      <c r="A279" s="7" t="s">
        <v>1643</v>
      </c>
      <c r="B279" s="21" t="s">
        <v>5182</v>
      </c>
      <c r="C279" s="21" t="s">
        <v>5183</v>
      </c>
      <c r="D279" s="7" t="s">
        <v>12</v>
      </c>
      <c r="E279" s="7">
        <v>160485</v>
      </c>
      <c r="F279" s="7">
        <v>160485</v>
      </c>
      <c r="G279" s="7">
        <v>292385</v>
      </c>
    </row>
    <row r="280" spans="1:7" x14ac:dyDescent="0.25">
      <c r="A280" s="7" t="s">
        <v>1643</v>
      </c>
      <c r="B280" s="21" t="s">
        <v>5589</v>
      </c>
      <c r="C280" s="21" t="s">
        <v>5181</v>
      </c>
      <c r="D280" s="7" t="s">
        <v>12</v>
      </c>
      <c r="E280" s="7">
        <v>160485</v>
      </c>
      <c r="F280" s="7">
        <v>160485</v>
      </c>
      <c r="G280" s="7">
        <v>292385</v>
      </c>
    </row>
    <row r="281" spans="1:7" x14ac:dyDescent="0.25">
      <c r="A281" s="11" t="s">
        <v>1643</v>
      </c>
      <c r="B281" s="34" t="s">
        <v>5255</v>
      </c>
      <c r="C281" s="34" t="s">
        <v>5256</v>
      </c>
      <c r="D281" s="13">
        <v>56812312</v>
      </c>
      <c r="E281" s="13">
        <v>68318946</v>
      </c>
      <c r="F281" s="13">
        <v>78302725</v>
      </c>
      <c r="G281" s="13">
        <v>77179675</v>
      </c>
    </row>
    <row r="282" spans="1:7" x14ac:dyDescent="0.25">
      <c r="A282" s="11" t="s">
        <v>1643</v>
      </c>
      <c r="B282" s="34" t="s">
        <v>5581</v>
      </c>
      <c r="C282" s="34" t="s">
        <v>5582</v>
      </c>
      <c r="D282" s="13">
        <v>20265183</v>
      </c>
      <c r="E282" s="13">
        <v>26284496</v>
      </c>
      <c r="F282" s="13">
        <v>27710073</v>
      </c>
      <c r="G282" s="13">
        <v>29796490</v>
      </c>
    </row>
    <row r="283" spans="1:7" ht="25.5" x14ac:dyDescent="0.25">
      <c r="A283" s="11" t="s">
        <v>1643</v>
      </c>
      <c r="B283" s="34" t="s">
        <v>5590</v>
      </c>
      <c r="C283" s="34" t="s">
        <v>11</v>
      </c>
      <c r="D283" s="13">
        <v>20265183</v>
      </c>
      <c r="E283" s="13">
        <v>26284496</v>
      </c>
      <c r="F283" s="13">
        <v>27710073</v>
      </c>
      <c r="G283" s="13">
        <v>29796490</v>
      </c>
    </row>
    <row r="284" spans="1:7" x14ac:dyDescent="0.25">
      <c r="A284" s="11" t="s">
        <v>1643</v>
      </c>
      <c r="B284" s="34" t="s">
        <v>5176</v>
      </c>
      <c r="C284" s="34" t="s">
        <v>5177</v>
      </c>
      <c r="D284" s="13">
        <v>36547129</v>
      </c>
      <c r="E284" s="13">
        <v>42034450</v>
      </c>
      <c r="F284" s="13">
        <v>50592652</v>
      </c>
      <c r="G284" s="13">
        <v>47383185</v>
      </c>
    </row>
    <row r="285" spans="1:7" x14ac:dyDescent="0.25">
      <c r="A285" s="11" t="s">
        <v>1643</v>
      </c>
      <c r="B285" s="34" t="s">
        <v>5190</v>
      </c>
      <c r="C285" s="34" t="s">
        <v>14</v>
      </c>
      <c r="D285" s="13">
        <v>18992898</v>
      </c>
      <c r="E285" s="13">
        <v>24553286</v>
      </c>
      <c r="F285" s="13">
        <v>28784359</v>
      </c>
      <c r="G285" s="13">
        <v>28674685</v>
      </c>
    </row>
    <row r="286" spans="1:7" x14ac:dyDescent="0.25">
      <c r="A286" s="11" t="s">
        <v>1643</v>
      </c>
      <c r="B286" s="34" t="s">
        <v>5589</v>
      </c>
      <c r="C286" s="34" t="s">
        <v>5181</v>
      </c>
      <c r="D286" s="13">
        <v>9136119</v>
      </c>
      <c r="E286" s="13">
        <v>14416061</v>
      </c>
      <c r="F286" s="13">
        <v>16853924</v>
      </c>
      <c r="G286" s="13">
        <v>17497555</v>
      </c>
    </row>
    <row r="287" spans="1:7" x14ac:dyDescent="0.25">
      <c r="A287" s="11" t="s">
        <v>1643</v>
      </c>
      <c r="B287" s="34" t="s">
        <v>5591</v>
      </c>
      <c r="C287" s="34" t="s">
        <v>5200</v>
      </c>
      <c r="D287" s="13">
        <v>9856779</v>
      </c>
      <c r="E287" s="13">
        <v>10137225</v>
      </c>
      <c r="F287" s="13">
        <v>11930435</v>
      </c>
      <c r="G287" s="13">
        <v>11177130</v>
      </c>
    </row>
    <row r="288" spans="1:7" x14ac:dyDescent="0.25">
      <c r="A288" s="11" t="s">
        <v>1643</v>
      </c>
      <c r="B288" s="34" t="s">
        <v>5191</v>
      </c>
      <c r="C288" s="34" t="s">
        <v>23</v>
      </c>
      <c r="D288" s="13">
        <v>132182</v>
      </c>
      <c r="E288" s="13">
        <v>695600</v>
      </c>
      <c r="F288" s="13">
        <v>695600</v>
      </c>
      <c r="G288" s="13">
        <v>750000</v>
      </c>
    </row>
    <row r="289" spans="1:7" x14ac:dyDescent="0.25">
      <c r="A289" s="11" t="s">
        <v>1643</v>
      </c>
      <c r="B289" s="34" t="s">
        <v>5589</v>
      </c>
      <c r="C289" s="34" t="s">
        <v>5181</v>
      </c>
      <c r="D289" s="13">
        <v>132182</v>
      </c>
      <c r="E289" s="13">
        <v>695455</v>
      </c>
      <c r="F289" s="13">
        <v>695455</v>
      </c>
      <c r="G289" s="13">
        <v>749855</v>
      </c>
    </row>
    <row r="290" spans="1:7" x14ac:dyDescent="0.25">
      <c r="A290" s="11" t="s">
        <v>1643</v>
      </c>
      <c r="B290" s="34" t="s">
        <v>5591</v>
      </c>
      <c r="C290" s="34" t="s">
        <v>5200</v>
      </c>
      <c r="D290" s="13" t="s">
        <v>12</v>
      </c>
      <c r="E290" s="13">
        <v>145</v>
      </c>
      <c r="F290" s="13">
        <v>145</v>
      </c>
      <c r="G290" s="13">
        <v>145</v>
      </c>
    </row>
    <row r="291" spans="1:7" x14ac:dyDescent="0.25">
      <c r="A291" s="11" t="s">
        <v>1643</v>
      </c>
      <c r="B291" s="34" t="s">
        <v>5192</v>
      </c>
      <c r="C291" s="34" t="s">
        <v>20</v>
      </c>
      <c r="D291" s="13">
        <v>17422049</v>
      </c>
      <c r="E291" s="13">
        <v>16785564</v>
      </c>
      <c r="F291" s="13">
        <v>21112693</v>
      </c>
      <c r="G291" s="13">
        <v>17958500</v>
      </c>
    </row>
    <row r="292" spans="1:7" x14ac:dyDescent="0.25">
      <c r="A292" s="11" t="s">
        <v>1643</v>
      </c>
      <c r="B292" s="34" t="s">
        <v>5589</v>
      </c>
      <c r="C292" s="34" t="s">
        <v>5181</v>
      </c>
      <c r="D292" s="13">
        <v>70000</v>
      </c>
      <c r="E292" s="13">
        <v>266600</v>
      </c>
      <c r="F292" s="13">
        <v>522161</v>
      </c>
      <c r="G292" s="13">
        <v>406723</v>
      </c>
    </row>
    <row r="293" spans="1:7" x14ac:dyDescent="0.25">
      <c r="A293" s="11" t="s">
        <v>1643</v>
      </c>
      <c r="B293" s="34" t="s">
        <v>5591</v>
      </c>
      <c r="C293" s="34" t="s">
        <v>5200</v>
      </c>
      <c r="D293" s="13">
        <v>17352049</v>
      </c>
      <c r="E293" s="13">
        <v>16518964</v>
      </c>
      <c r="F293" s="13">
        <v>20590532</v>
      </c>
      <c r="G293" s="13">
        <v>17551777</v>
      </c>
    </row>
    <row r="294" spans="1:7" x14ac:dyDescent="0.25">
      <c r="A294" s="11" t="s">
        <v>1643</v>
      </c>
      <c r="B294" s="69" t="s">
        <v>5257</v>
      </c>
      <c r="C294" s="69" t="s">
        <v>5258</v>
      </c>
      <c r="D294" s="11"/>
      <c r="E294" s="11"/>
      <c r="F294" s="11"/>
      <c r="G294" s="11"/>
    </row>
    <row r="295" spans="1:7" x14ac:dyDescent="0.25">
      <c r="A295" s="11">
        <v>2215</v>
      </c>
      <c r="B295" s="69" t="s">
        <v>5259</v>
      </c>
      <c r="C295" s="69" t="s">
        <v>5260</v>
      </c>
      <c r="D295" s="11">
        <v>39739773</v>
      </c>
      <c r="E295" s="11">
        <v>39431171</v>
      </c>
      <c r="F295" s="11">
        <v>31748521</v>
      </c>
      <c r="G295" s="11">
        <v>78984466</v>
      </c>
    </row>
    <row r="296" spans="1:7" x14ac:dyDescent="0.25">
      <c r="A296" s="7" t="s">
        <v>1643</v>
      </c>
      <c r="B296" s="21" t="s">
        <v>5581</v>
      </c>
      <c r="C296" s="21" t="s">
        <v>5582</v>
      </c>
      <c r="D296" s="7">
        <v>6045108</v>
      </c>
      <c r="E296" s="7">
        <v>6721145</v>
      </c>
      <c r="F296" s="7">
        <v>6718495</v>
      </c>
      <c r="G296" s="7">
        <v>6944276</v>
      </c>
    </row>
    <row r="297" spans="1:7" ht="25.5" x14ac:dyDescent="0.25">
      <c r="A297" s="7" t="s">
        <v>1643</v>
      </c>
      <c r="B297" s="21" t="s">
        <v>5583</v>
      </c>
      <c r="C297" s="21" t="s">
        <v>5584</v>
      </c>
      <c r="D297" s="7">
        <v>6045108</v>
      </c>
      <c r="E297" s="7">
        <v>6721145</v>
      </c>
      <c r="F297" s="7">
        <v>6718495</v>
      </c>
      <c r="G297" s="7">
        <v>6944276</v>
      </c>
    </row>
    <row r="298" spans="1:7" x14ac:dyDescent="0.25">
      <c r="A298" s="7" t="s">
        <v>1643</v>
      </c>
      <c r="B298" s="21" t="s">
        <v>5176</v>
      </c>
      <c r="C298" s="21" t="s">
        <v>5177</v>
      </c>
      <c r="D298" s="7">
        <v>33694665</v>
      </c>
      <c r="E298" s="7">
        <v>32710026</v>
      </c>
      <c r="F298" s="7">
        <v>25030026</v>
      </c>
      <c r="G298" s="7">
        <v>72040190</v>
      </c>
    </row>
    <row r="299" spans="1:7" x14ac:dyDescent="0.25">
      <c r="A299" s="7" t="s">
        <v>1643</v>
      </c>
      <c r="B299" s="21" t="s">
        <v>5178</v>
      </c>
      <c r="C299" s="21" t="s">
        <v>5179</v>
      </c>
      <c r="D299" s="7">
        <v>1448243</v>
      </c>
      <c r="E299" s="7">
        <v>4710026</v>
      </c>
      <c r="F299" s="7">
        <v>2680026</v>
      </c>
      <c r="G299" s="7">
        <v>4890110</v>
      </c>
    </row>
    <row r="300" spans="1:7" x14ac:dyDescent="0.25">
      <c r="A300" s="7" t="s">
        <v>1643</v>
      </c>
      <c r="B300" s="21" t="s">
        <v>5589</v>
      </c>
      <c r="C300" s="21" t="s">
        <v>5181</v>
      </c>
      <c r="D300" s="7">
        <v>419232</v>
      </c>
      <c r="E300" s="7">
        <v>3799432</v>
      </c>
      <c r="F300" s="7">
        <v>2149432</v>
      </c>
      <c r="G300" s="7">
        <v>4056401</v>
      </c>
    </row>
    <row r="301" spans="1:7" x14ac:dyDescent="0.25">
      <c r="A301" s="7" t="s">
        <v>1643</v>
      </c>
      <c r="B301" s="21" t="s">
        <v>5591</v>
      </c>
      <c r="C301" s="21" t="s">
        <v>5200</v>
      </c>
      <c r="D301" s="7">
        <v>1029011</v>
      </c>
      <c r="E301" s="7">
        <v>910594</v>
      </c>
      <c r="F301" s="7">
        <v>530594</v>
      </c>
      <c r="G301" s="7">
        <v>833709</v>
      </c>
    </row>
    <row r="302" spans="1:7" x14ac:dyDescent="0.25">
      <c r="A302" s="7" t="s">
        <v>1643</v>
      </c>
      <c r="B302" s="21" t="s">
        <v>5184</v>
      </c>
      <c r="C302" s="21" t="s">
        <v>5185</v>
      </c>
      <c r="D302" s="7">
        <v>32246422</v>
      </c>
      <c r="E302" s="7">
        <v>28000000</v>
      </c>
      <c r="F302" s="7">
        <v>22350000</v>
      </c>
      <c r="G302" s="7">
        <v>67150080</v>
      </c>
    </row>
    <row r="303" spans="1:7" x14ac:dyDescent="0.25">
      <c r="A303" s="7" t="s">
        <v>1643</v>
      </c>
      <c r="B303" s="21" t="s">
        <v>5589</v>
      </c>
      <c r="C303" s="21" t="s">
        <v>5181</v>
      </c>
      <c r="D303" s="7">
        <v>1674100</v>
      </c>
      <c r="E303" s="7">
        <v>3000000</v>
      </c>
      <c r="F303" s="7">
        <v>1350000</v>
      </c>
      <c r="G303" s="7">
        <v>5150032</v>
      </c>
    </row>
    <row r="304" spans="1:7" x14ac:dyDescent="0.25">
      <c r="A304" s="7" t="s">
        <v>1643</v>
      </c>
      <c r="B304" s="21" t="s">
        <v>5591</v>
      </c>
      <c r="C304" s="21" t="s">
        <v>5200</v>
      </c>
      <c r="D304" s="7">
        <v>30572322</v>
      </c>
      <c r="E304" s="7">
        <v>25000000</v>
      </c>
      <c r="F304" s="7">
        <v>21000000</v>
      </c>
      <c r="G304" s="7">
        <v>62000048</v>
      </c>
    </row>
    <row r="305" spans="1:7" x14ac:dyDescent="0.25">
      <c r="A305" s="11">
        <v>2216</v>
      </c>
      <c r="B305" s="69" t="s">
        <v>5261</v>
      </c>
      <c r="C305" s="69" t="s">
        <v>5262</v>
      </c>
      <c r="D305" s="11">
        <v>2674252</v>
      </c>
      <c r="E305" s="11">
        <v>3140644</v>
      </c>
      <c r="F305" s="11">
        <v>3161966</v>
      </c>
      <c r="G305" s="11">
        <v>3506672</v>
      </c>
    </row>
    <row r="306" spans="1:7" x14ac:dyDescent="0.25">
      <c r="A306" s="7" t="s">
        <v>1643</v>
      </c>
      <c r="B306" s="21" t="s">
        <v>5581</v>
      </c>
      <c r="C306" s="21" t="s">
        <v>5582</v>
      </c>
      <c r="D306" s="7">
        <v>2623952</v>
      </c>
      <c r="E306" s="7">
        <v>3061944</v>
      </c>
      <c r="F306" s="7">
        <v>3093265</v>
      </c>
      <c r="G306" s="7">
        <v>3496670</v>
      </c>
    </row>
    <row r="307" spans="1:7" ht="25.5" x14ac:dyDescent="0.25">
      <c r="A307" s="7" t="s">
        <v>1643</v>
      </c>
      <c r="B307" s="21" t="s">
        <v>5583</v>
      </c>
      <c r="C307" s="21" t="s">
        <v>5584</v>
      </c>
      <c r="D307" s="7">
        <v>2623952</v>
      </c>
      <c r="E307" s="7">
        <v>3061944</v>
      </c>
      <c r="F307" s="7">
        <v>3093265</v>
      </c>
      <c r="G307" s="7">
        <v>3496670</v>
      </c>
    </row>
    <row r="308" spans="1:7" x14ac:dyDescent="0.25">
      <c r="A308" s="7" t="s">
        <v>1643</v>
      </c>
      <c r="B308" s="21" t="s">
        <v>5176</v>
      </c>
      <c r="C308" s="21" t="s">
        <v>5177</v>
      </c>
      <c r="D308" s="7">
        <v>50300</v>
      </c>
      <c r="E308" s="7">
        <v>78700</v>
      </c>
      <c r="F308" s="7">
        <v>68701</v>
      </c>
      <c r="G308" s="7">
        <v>10002</v>
      </c>
    </row>
    <row r="309" spans="1:7" x14ac:dyDescent="0.25">
      <c r="A309" s="7" t="s">
        <v>1643</v>
      </c>
      <c r="B309" s="21" t="s">
        <v>5178</v>
      </c>
      <c r="C309" s="21" t="s">
        <v>5179</v>
      </c>
      <c r="D309" s="7">
        <v>50300</v>
      </c>
      <c r="E309" s="7">
        <v>78700</v>
      </c>
      <c r="F309" s="7">
        <v>68701</v>
      </c>
      <c r="G309" s="7">
        <v>10002</v>
      </c>
    </row>
    <row r="310" spans="1:7" x14ac:dyDescent="0.25">
      <c r="A310" s="7" t="s">
        <v>1643</v>
      </c>
      <c r="B310" s="21" t="s">
        <v>5589</v>
      </c>
      <c r="C310" s="21" t="s">
        <v>5181</v>
      </c>
      <c r="D310" s="7">
        <v>50300</v>
      </c>
      <c r="E310" s="7">
        <v>78700</v>
      </c>
      <c r="F310" s="7">
        <v>68701</v>
      </c>
      <c r="G310" s="7">
        <v>10002</v>
      </c>
    </row>
    <row r="311" spans="1:7" x14ac:dyDescent="0.25">
      <c r="A311" s="11">
        <v>2217</v>
      </c>
      <c r="B311" s="69" t="s">
        <v>5263</v>
      </c>
      <c r="C311" s="69" t="s">
        <v>5264</v>
      </c>
      <c r="D311" s="11">
        <v>26030841</v>
      </c>
      <c r="E311" s="11">
        <v>26164107</v>
      </c>
      <c r="F311" s="11">
        <v>19014620</v>
      </c>
      <c r="G311" s="11">
        <v>20040336</v>
      </c>
    </row>
    <row r="312" spans="1:7" x14ac:dyDescent="0.25">
      <c r="A312" s="7" t="s">
        <v>1643</v>
      </c>
      <c r="B312" s="21" t="s">
        <v>5581</v>
      </c>
      <c r="C312" s="21" t="s">
        <v>5582</v>
      </c>
      <c r="D312" s="7">
        <v>201480</v>
      </c>
      <c r="E312" s="7">
        <v>235198</v>
      </c>
      <c r="F312" s="7">
        <v>247108</v>
      </c>
      <c r="G312" s="7">
        <v>297874</v>
      </c>
    </row>
    <row r="313" spans="1:7" ht="25.5" x14ac:dyDescent="0.25">
      <c r="A313" s="7" t="s">
        <v>1643</v>
      </c>
      <c r="B313" s="21" t="s">
        <v>5583</v>
      </c>
      <c r="C313" s="21" t="s">
        <v>5584</v>
      </c>
      <c r="D313" s="7">
        <v>201480</v>
      </c>
      <c r="E313" s="7">
        <v>235198</v>
      </c>
      <c r="F313" s="7">
        <v>247108</v>
      </c>
      <c r="G313" s="7">
        <v>297874</v>
      </c>
    </row>
    <row r="314" spans="1:7" x14ac:dyDescent="0.25">
      <c r="A314" s="7" t="s">
        <v>1643</v>
      </c>
      <c r="B314" s="21" t="s">
        <v>5176</v>
      </c>
      <c r="C314" s="21" t="s">
        <v>5177</v>
      </c>
      <c r="D314" s="7">
        <v>21818008</v>
      </c>
      <c r="E314" s="7">
        <v>15058909</v>
      </c>
      <c r="F314" s="7">
        <v>7897509</v>
      </c>
      <c r="G314" s="7">
        <v>10446962</v>
      </c>
    </row>
    <row r="315" spans="1:7" x14ac:dyDescent="0.25">
      <c r="A315" s="7" t="s">
        <v>1643</v>
      </c>
      <c r="B315" s="21" t="s">
        <v>5178</v>
      </c>
      <c r="C315" s="21" t="s">
        <v>5179</v>
      </c>
      <c r="D315" s="7">
        <v>9894000</v>
      </c>
      <c r="E315" s="7">
        <v>7297508</v>
      </c>
      <c r="F315" s="7">
        <v>4247508</v>
      </c>
      <c r="G315" s="7">
        <v>5002856</v>
      </c>
    </row>
    <row r="316" spans="1:7" x14ac:dyDescent="0.25">
      <c r="A316" s="7" t="s">
        <v>1643</v>
      </c>
      <c r="B316" s="21" t="s">
        <v>5589</v>
      </c>
      <c r="C316" s="21" t="s">
        <v>5181</v>
      </c>
      <c r="D316" s="7">
        <v>4964000</v>
      </c>
      <c r="E316" s="7">
        <v>3517502</v>
      </c>
      <c r="F316" s="7">
        <v>1927502</v>
      </c>
      <c r="G316" s="7">
        <v>3302850</v>
      </c>
    </row>
    <row r="317" spans="1:7" x14ac:dyDescent="0.25">
      <c r="A317" s="7" t="s">
        <v>1643</v>
      </c>
      <c r="B317" s="21" t="s">
        <v>5591</v>
      </c>
      <c r="C317" s="21" t="s">
        <v>5200</v>
      </c>
      <c r="D317" s="7">
        <v>4930000</v>
      </c>
      <c r="E317" s="7">
        <v>3780006</v>
      </c>
      <c r="F317" s="7">
        <v>2320006</v>
      </c>
      <c r="G317" s="7">
        <v>1700006</v>
      </c>
    </row>
    <row r="318" spans="1:7" x14ac:dyDescent="0.25">
      <c r="A318" s="7" t="s">
        <v>1643</v>
      </c>
      <c r="B318" s="21" t="s">
        <v>5182</v>
      </c>
      <c r="C318" s="21" t="s">
        <v>5183</v>
      </c>
      <c r="D318" s="7" t="s">
        <v>12</v>
      </c>
      <c r="E318" s="7">
        <v>1</v>
      </c>
      <c r="F318" s="7">
        <v>1</v>
      </c>
      <c r="G318" s="7">
        <v>1</v>
      </c>
    </row>
    <row r="319" spans="1:7" x14ac:dyDescent="0.25">
      <c r="A319" s="7" t="s">
        <v>1643</v>
      </c>
      <c r="B319" s="21" t="s">
        <v>5589</v>
      </c>
      <c r="C319" s="21" t="s">
        <v>5181</v>
      </c>
      <c r="D319" s="7" t="s">
        <v>12</v>
      </c>
      <c r="E319" s="7">
        <v>1</v>
      </c>
      <c r="F319" s="7">
        <v>1</v>
      </c>
      <c r="G319" s="7">
        <v>1</v>
      </c>
    </row>
    <row r="320" spans="1:7" x14ac:dyDescent="0.25">
      <c r="A320" s="7" t="s">
        <v>1643</v>
      </c>
      <c r="B320" s="21" t="s">
        <v>5184</v>
      </c>
      <c r="C320" s="21" t="s">
        <v>5185</v>
      </c>
      <c r="D320" s="7">
        <v>11924008</v>
      </c>
      <c r="E320" s="7">
        <v>7761400</v>
      </c>
      <c r="F320" s="7">
        <v>3650000</v>
      </c>
      <c r="G320" s="7">
        <v>5444105</v>
      </c>
    </row>
    <row r="321" spans="1:7" x14ac:dyDescent="0.25">
      <c r="A321" s="7" t="s">
        <v>1643</v>
      </c>
      <c r="B321" s="21" t="s">
        <v>5589</v>
      </c>
      <c r="C321" s="21" t="s">
        <v>5181</v>
      </c>
      <c r="D321" s="7">
        <v>11685273</v>
      </c>
      <c r="E321" s="7">
        <v>7211400</v>
      </c>
      <c r="F321" s="7">
        <v>3230000</v>
      </c>
      <c r="G321" s="7">
        <v>5035857</v>
      </c>
    </row>
    <row r="322" spans="1:7" x14ac:dyDescent="0.25">
      <c r="A322" s="7" t="s">
        <v>1643</v>
      </c>
      <c r="B322" s="21" t="s">
        <v>5591</v>
      </c>
      <c r="C322" s="21" t="s">
        <v>5200</v>
      </c>
      <c r="D322" s="7">
        <v>238735</v>
      </c>
      <c r="E322" s="7">
        <v>550000</v>
      </c>
      <c r="F322" s="7">
        <v>420000</v>
      </c>
      <c r="G322" s="7">
        <v>408248</v>
      </c>
    </row>
    <row r="323" spans="1:7" x14ac:dyDescent="0.25">
      <c r="A323" s="7" t="s">
        <v>1643</v>
      </c>
      <c r="B323" s="21" t="s">
        <v>5626</v>
      </c>
      <c r="C323" s="21" t="s">
        <v>5627</v>
      </c>
      <c r="D323" s="7">
        <v>4011353</v>
      </c>
      <c r="E323" s="7">
        <v>10870000</v>
      </c>
      <c r="F323" s="7">
        <v>10870003</v>
      </c>
      <c r="G323" s="7">
        <v>9295500</v>
      </c>
    </row>
    <row r="324" spans="1:7" ht="25.5" x14ac:dyDescent="0.25">
      <c r="A324" s="7" t="s">
        <v>1643</v>
      </c>
      <c r="B324" s="21" t="s">
        <v>5628</v>
      </c>
      <c r="C324" s="21" t="s">
        <v>5629</v>
      </c>
      <c r="D324" s="7">
        <v>4011353</v>
      </c>
      <c r="E324" s="7">
        <v>10870000</v>
      </c>
      <c r="F324" s="7">
        <v>10870003</v>
      </c>
      <c r="G324" s="7">
        <v>9295500</v>
      </c>
    </row>
    <row r="325" spans="1:7" ht="25.5" x14ac:dyDescent="0.25">
      <c r="A325" s="11" t="s">
        <v>1643</v>
      </c>
      <c r="B325" s="34" t="s">
        <v>5265</v>
      </c>
      <c r="C325" s="34" t="s">
        <v>5266</v>
      </c>
      <c r="D325" s="13">
        <v>68444866</v>
      </c>
      <c r="E325" s="13">
        <v>68735922</v>
      </c>
      <c r="F325" s="13">
        <v>53925107</v>
      </c>
      <c r="G325" s="13">
        <v>102531474</v>
      </c>
    </row>
    <row r="326" spans="1:7" x14ac:dyDescent="0.25">
      <c r="A326" s="11" t="s">
        <v>1643</v>
      </c>
      <c r="B326" s="34" t="s">
        <v>5581</v>
      </c>
      <c r="C326" s="34" t="s">
        <v>5582</v>
      </c>
      <c r="D326" s="13">
        <v>8870540</v>
      </c>
      <c r="E326" s="13">
        <v>10018287</v>
      </c>
      <c r="F326" s="13">
        <v>10058868</v>
      </c>
      <c r="G326" s="13">
        <v>10738820</v>
      </c>
    </row>
    <row r="327" spans="1:7" ht="25.5" x14ac:dyDescent="0.25">
      <c r="A327" s="11" t="s">
        <v>1643</v>
      </c>
      <c r="B327" s="34" t="s">
        <v>5590</v>
      </c>
      <c r="C327" s="34" t="s">
        <v>11</v>
      </c>
      <c r="D327" s="13">
        <v>8870540</v>
      </c>
      <c r="E327" s="13">
        <v>10018287</v>
      </c>
      <c r="F327" s="13">
        <v>10058868</v>
      </c>
      <c r="G327" s="13">
        <v>10738820</v>
      </c>
    </row>
    <row r="328" spans="1:7" x14ac:dyDescent="0.25">
      <c r="A328" s="11" t="s">
        <v>1643</v>
      </c>
      <c r="B328" s="34" t="s">
        <v>5176</v>
      </c>
      <c r="C328" s="34" t="s">
        <v>5177</v>
      </c>
      <c r="D328" s="13">
        <v>55562973</v>
      </c>
      <c r="E328" s="13">
        <v>47847635</v>
      </c>
      <c r="F328" s="13">
        <v>32996236</v>
      </c>
      <c r="G328" s="13">
        <v>82497154</v>
      </c>
    </row>
    <row r="329" spans="1:7" x14ac:dyDescent="0.25">
      <c r="A329" s="11" t="s">
        <v>1643</v>
      </c>
      <c r="B329" s="34" t="s">
        <v>5190</v>
      </c>
      <c r="C329" s="34" t="s">
        <v>14</v>
      </c>
      <c r="D329" s="13">
        <v>11392543</v>
      </c>
      <c r="E329" s="13">
        <v>12086234</v>
      </c>
      <c r="F329" s="13">
        <v>6996235</v>
      </c>
      <c r="G329" s="13">
        <v>9902968</v>
      </c>
    </row>
    <row r="330" spans="1:7" x14ac:dyDescent="0.25">
      <c r="A330" s="11" t="s">
        <v>1643</v>
      </c>
      <c r="B330" s="34" t="s">
        <v>5589</v>
      </c>
      <c r="C330" s="34" t="s">
        <v>5181</v>
      </c>
      <c r="D330" s="13">
        <v>5433532</v>
      </c>
      <c r="E330" s="13">
        <v>7395634</v>
      </c>
      <c r="F330" s="13">
        <v>4145635</v>
      </c>
      <c r="G330" s="13">
        <v>7369253</v>
      </c>
    </row>
    <row r="331" spans="1:7" x14ac:dyDescent="0.25">
      <c r="A331" s="11" t="s">
        <v>1643</v>
      </c>
      <c r="B331" s="34" t="s">
        <v>5591</v>
      </c>
      <c r="C331" s="34" t="s">
        <v>5200</v>
      </c>
      <c r="D331" s="13">
        <v>5959011</v>
      </c>
      <c r="E331" s="13">
        <v>4690600</v>
      </c>
      <c r="F331" s="13">
        <v>2850600</v>
      </c>
      <c r="G331" s="13">
        <v>2533715</v>
      </c>
    </row>
    <row r="332" spans="1:7" x14ac:dyDescent="0.25">
      <c r="A332" s="11" t="s">
        <v>1643</v>
      </c>
      <c r="B332" s="34" t="s">
        <v>5191</v>
      </c>
      <c r="C332" s="34" t="s">
        <v>23</v>
      </c>
      <c r="D332" s="13" t="s">
        <v>12</v>
      </c>
      <c r="E332" s="13">
        <v>1</v>
      </c>
      <c r="F332" s="13">
        <v>1</v>
      </c>
      <c r="G332" s="13">
        <v>1</v>
      </c>
    </row>
    <row r="333" spans="1:7" x14ac:dyDescent="0.25">
      <c r="A333" s="11" t="s">
        <v>1643</v>
      </c>
      <c r="B333" s="34" t="s">
        <v>5589</v>
      </c>
      <c r="C333" s="34" t="s">
        <v>5181</v>
      </c>
      <c r="D333" s="13" t="s">
        <v>12</v>
      </c>
      <c r="E333" s="13">
        <v>1</v>
      </c>
      <c r="F333" s="13">
        <v>1</v>
      </c>
      <c r="G333" s="13">
        <v>1</v>
      </c>
    </row>
    <row r="334" spans="1:7" x14ac:dyDescent="0.25">
      <c r="A334" s="11" t="s">
        <v>1643</v>
      </c>
      <c r="B334" s="34" t="s">
        <v>5192</v>
      </c>
      <c r="C334" s="34" t="s">
        <v>20</v>
      </c>
      <c r="D334" s="13">
        <v>44170430</v>
      </c>
      <c r="E334" s="13">
        <v>35761400</v>
      </c>
      <c r="F334" s="13">
        <v>26000000</v>
      </c>
      <c r="G334" s="13">
        <v>72594185</v>
      </c>
    </row>
    <row r="335" spans="1:7" x14ac:dyDescent="0.25">
      <c r="A335" s="11" t="s">
        <v>1643</v>
      </c>
      <c r="B335" s="34" t="s">
        <v>5589</v>
      </c>
      <c r="C335" s="34" t="s">
        <v>5181</v>
      </c>
      <c r="D335" s="13">
        <v>13359373</v>
      </c>
      <c r="E335" s="13">
        <v>10211400</v>
      </c>
      <c r="F335" s="13">
        <v>4580000</v>
      </c>
      <c r="G335" s="13">
        <v>10185889</v>
      </c>
    </row>
    <row r="336" spans="1:7" x14ac:dyDescent="0.25">
      <c r="A336" s="11" t="s">
        <v>1643</v>
      </c>
      <c r="B336" s="34" t="s">
        <v>5591</v>
      </c>
      <c r="C336" s="34" t="s">
        <v>5200</v>
      </c>
      <c r="D336" s="13">
        <v>30811057</v>
      </c>
      <c r="E336" s="13">
        <v>25550000</v>
      </c>
      <c r="F336" s="13">
        <v>21420000</v>
      </c>
      <c r="G336" s="13">
        <v>62408296</v>
      </c>
    </row>
    <row r="337" spans="1:7" x14ac:dyDescent="0.25">
      <c r="A337" s="11" t="s">
        <v>1643</v>
      </c>
      <c r="B337" s="34" t="s">
        <v>5626</v>
      </c>
      <c r="C337" s="34" t="s">
        <v>5627</v>
      </c>
      <c r="D337" s="13">
        <v>4011353</v>
      </c>
      <c r="E337" s="13">
        <v>10870000</v>
      </c>
      <c r="F337" s="13">
        <v>10870003</v>
      </c>
      <c r="G337" s="13">
        <v>9295500</v>
      </c>
    </row>
    <row r="338" spans="1:7" ht="25.5" x14ac:dyDescent="0.25">
      <c r="A338" s="11" t="s">
        <v>1643</v>
      </c>
      <c r="B338" s="34" t="s">
        <v>5630</v>
      </c>
      <c r="C338" s="34" t="s">
        <v>5631</v>
      </c>
      <c r="D338" s="13">
        <v>4011353</v>
      </c>
      <c r="E338" s="13">
        <v>10870000</v>
      </c>
      <c r="F338" s="13">
        <v>10870003</v>
      </c>
      <c r="G338" s="13">
        <v>9295500</v>
      </c>
    </row>
    <row r="339" spans="1:7" x14ac:dyDescent="0.25">
      <c r="A339" s="11" t="s">
        <v>1643</v>
      </c>
      <c r="B339" s="69" t="s">
        <v>5267</v>
      </c>
      <c r="C339" s="69" t="s">
        <v>5268</v>
      </c>
      <c r="D339" s="11"/>
      <c r="E339" s="11"/>
      <c r="F339" s="11"/>
      <c r="G339" s="11"/>
    </row>
    <row r="340" spans="1:7" x14ac:dyDescent="0.25">
      <c r="A340" s="11">
        <v>2220</v>
      </c>
      <c r="B340" s="69" t="s">
        <v>5269</v>
      </c>
      <c r="C340" s="69" t="s">
        <v>5270</v>
      </c>
      <c r="D340" s="11">
        <v>898636</v>
      </c>
      <c r="E340" s="11">
        <v>912747</v>
      </c>
      <c r="F340" s="11">
        <v>914407</v>
      </c>
      <c r="G340" s="11">
        <v>877616</v>
      </c>
    </row>
    <row r="341" spans="1:7" x14ac:dyDescent="0.25">
      <c r="A341" s="7" t="s">
        <v>1643</v>
      </c>
      <c r="B341" s="21" t="s">
        <v>5581</v>
      </c>
      <c r="C341" s="21" t="s">
        <v>5582</v>
      </c>
      <c r="D341" s="7">
        <v>310648</v>
      </c>
      <c r="E341" s="7">
        <v>402514</v>
      </c>
      <c r="F341" s="7">
        <v>404174</v>
      </c>
      <c r="G341" s="7">
        <v>409117</v>
      </c>
    </row>
    <row r="342" spans="1:7" ht="25.5" x14ac:dyDescent="0.25">
      <c r="A342" s="7" t="s">
        <v>1643</v>
      </c>
      <c r="B342" s="21" t="s">
        <v>5583</v>
      </c>
      <c r="C342" s="21" t="s">
        <v>5584</v>
      </c>
      <c r="D342" s="7">
        <v>310648</v>
      </c>
      <c r="E342" s="7">
        <v>402514</v>
      </c>
      <c r="F342" s="7">
        <v>404174</v>
      </c>
      <c r="G342" s="7">
        <v>409117</v>
      </c>
    </row>
    <row r="343" spans="1:7" x14ac:dyDescent="0.25">
      <c r="A343" s="7" t="s">
        <v>1643</v>
      </c>
      <c r="B343" s="21" t="s">
        <v>5176</v>
      </c>
      <c r="C343" s="21" t="s">
        <v>5177</v>
      </c>
      <c r="D343" s="7">
        <v>587988</v>
      </c>
      <c r="E343" s="7">
        <v>510233</v>
      </c>
      <c r="F343" s="7">
        <v>510233</v>
      </c>
      <c r="G343" s="7">
        <v>468499</v>
      </c>
    </row>
    <row r="344" spans="1:7" x14ac:dyDescent="0.25">
      <c r="A344" s="7" t="s">
        <v>1643</v>
      </c>
      <c r="B344" s="21" t="s">
        <v>5178</v>
      </c>
      <c r="C344" s="21" t="s">
        <v>5179</v>
      </c>
      <c r="D344" s="7">
        <v>587988</v>
      </c>
      <c r="E344" s="7">
        <v>510233</v>
      </c>
      <c r="F344" s="7">
        <v>510233</v>
      </c>
      <c r="G344" s="7">
        <v>468499</v>
      </c>
    </row>
    <row r="345" spans="1:7" x14ac:dyDescent="0.25">
      <c r="A345" s="7" t="s">
        <v>1643</v>
      </c>
      <c r="B345" s="21" t="s">
        <v>5589</v>
      </c>
      <c r="C345" s="21" t="s">
        <v>5181</v>
      </c>
      <c r="D345" s="7">
        <v>587988</v>
      </c>
      <c r="E345" s="7">
        <v>510233</v>
      </c>
      <c r="F345" s="7">
        <v>510233</v>
      </c>
      <c r="G345" s="7">
        <v>468499</v>
      </c>
    </row>
    <row r="346" spans="1:7" x14ac:dyDescent="0.25">
      <c r="A346" s="11" t="s">
        <v>1643</v>
      </c>
      <c r="B346" s="34" t="s">
        <v>5271</v>
      </c>
      <c r="C346" s="34" t="s">
        <v>5272</v>
      </c>
      <c r="D346" s="13">
        <v>898636</v>
      </c>
      <c r="E346" s="13">
        <v>912747</v>
      </c>
      <c r="F346" s="13">
        <v>914407</v>
      </c>
      <c r="G346" s="13">
        <v>877616</v>
      </c>
    </row>
    <row r="347" spans="1:7" x14ac:dyDescent="0.25">
      <c r="A347" s="11" t="s">
        <v>1643</v>
      </c>
      <c r="B347" s="34" t="s">
        <v>5581</v>
      </c>
      <c r="C347" s="34" t="s">
        <v>5582</v>
      </c>
      <c r="D347" s="13">
        <v>310648</v>
      </c>
      <c r="E347" s="13">
        <v>402514</v>
      </c>
      <c r="F347" s="13">
        <v>404174</v>
      </c>
      <c r="G347" s="13">
        <v>409117</v>
      </c>
    </row>
    <row r="348" spans="1:7" ht="25.5" x14ac:dyDescent="0.25">
      <c r="A348" s="11" t="s">
        <v>1643</v>
      </c>
      <c r="B348" s="34" t="s">
        <v>5590</v>
      </c>
      <c r="C348" s="34" t="s">
        <v>11</v>
      </c>
      <c r="D348" s="13">
        <v>310648</v>
      </c>
      <c r="E348" s="13">
        <v>402514</v>
      </c>
      <c r="F348" s="13">
        <v>404174</v>
      </c>
      <c r="G348" s="13">
        <v>409117</v>
      </c>
    </row>
    <row r="349" spans="1:7" x14ac:dyDescent="0.25">
      <c r="A349" s="11" t="s">
        <v>1643</v>
      </c>
      <c r="B349" s="34" t="s">
        <v>5176</v>
      </c>
      <c r="C349" s="34" t="s">
        <v>5177</v>
      </c>
      <c r="D349" s="13">
        <v>587988</v>
      </c>
      <c r="E349" s="13">
        <v>510233</v>
      </c>
      <c r="F349" s="13">
        <v>510233</v>
      </c>
      <c r="G349" s="13">
        <v>468499</v>
      </c>
    </row>
    <row r="350" spans="1:7" x14ac:dyDescent="0.25">
      <c r="A350" s="11" t="s">
        <v>1643</v>
      </c>
      <c r="B350" s="34" t="s">
        <v>5190</v>
      </c>
      <c r="C350" s="34" t="s">
        <v>14</v>
      </c>
      <c r="D350" s="13">
        <v>587988</v>
      </c>
      <c r="E350" s="13">
        <v>510233</v>
      </c>
      <c r="F350" s="13">
        <v>510233</v>
      </c>
      <c r="G350" s="13">
        <v>468499</v>
      </c>
    </row>
    <row r="351" spans="1:7" x14ac:dyDescent="0.25">
      <c r="A351" s="11" t="s">
        <v>1643</v>
      </c>
      <c r="B351" s="34" t="s">
        <v>5589</v>
      </c>
      <c r="C351" s="34" t="s">
        <v>5181</v>
      </c>
      <c r="D351" s="13">
        <v>587988</v>
      </c>
      <c r="E351" s="13">
        <v>510233</v>
      </c>
      <c r="F351" s="13">
        <v>510233</v>
      </c>
      <c r="G351" s="13">
        <v>468499</v>
      </c>
    </row>
    <row r="352" spans="1:7" ht="25.5" x14ac:dyDescent="0.25">
      <c r="A352" s="11" t="s">
        <v>1643</v>
      </c>
      <c r="B352" s="69" t="s">
        <v>5273</v>
      </c>
      <c r="C352" s="69" t="s">
        <v>5274</v>
      </c>
      <c r="D352" s="11"/>
      <c r="E352" s="11"/>
      <c r="F352" s="11"/>
      <c r="G352" s="11"/>
    </row>
    <row r="353" spans="1:7" ht="38.25" x14ac:dyDescent="0.25">
      <c r="A353" s="11">
        <v>2225</v>
      </c>
      <c r="B353" s="69" t="s">
        <v>5275</v>
      </c>
      <c r="C353" s="69" t="s">
        <v>5276</v>
      </c>
      <c r="D353" s="11">
        <v>24578310</v>
      </c>
      <c r="E353" s="11">
        <v>30181926</v>
      </c>
      <c r="F353" s="11">
        <v>23054381</v>
      </c>
      <c r="G353" s="11">
        <v>29181379</v>
      </c>
    </row>
    <row r="354" spans="1:7" x14ac:dyDescent="0.25">
      <c r="A354" s="7" t="s">
        <v>1643</v>
      </c>
      <c r="B354" s="21" t="s">
        <v>5581</v>
      </c>
      <c r="C354" s="21" t="s">
        <v>5582</v>
      </c>
      <c r="D354" s="7">
        <v>6443324</v>
      </c>
      <c r="E354" s="7">
        <v>7043482</v>
      </c>
      <c r="F354" s="7">
        <v>7410385</v>
      </c>
      <c r="G354" s="7">
        <v>8289470</v>
      </c>
    </row>
    <row r="355" spans="1:7" ht="25.5" x14ac:dyDescent="0.25">
      <c r="A355" s="7" t="s">
        <v>1643</v>
      </c>
      <c r="B355" s="21" t="s">
        <v>5583</v>
      </c>
      <c r="C355" s="21" t="s">
        <v>5584</v>
      </c>
      <c r="D355" s="7">
        <v>6443324</v>
      </c>
      <c r="E355" s="7">
        <v>7043482</v>
      </c>
      <c r="F355" s="7">
        <v>7410385</v>
      </c>
      <c r="G355" s="7">
        <v>8289470</v>
      </c>
    </row>
    <row r="356" spans="1:7" x14ac:dyDescent="0.25">
      <c r="A356" s="7" t="s">
        <v>1643</v>
      </c>
      <c r="B356" s="21" t="s">
        <v>5176</v>
      </c>
      <c r="C356" s="21" t="s">
        <v>5177</v>
      </c>
      <c r="D356" s="7">
        <v>18134986</v>
      </c>
      <c r="E356" s="7">
        <v>23138444</v>
      </c>
      <c r="F356" s="7">
        <v>15643996</v>
      </c>
      <c r="G356" s="7">
        <v>20891909</v>
      </c>
    </row>
    <row r="357" spans="1:7" x14ac:dyDescent="0.25">
      <c r="A357" s="7" t="s">
        <v>1643</v>
      </c>
      <c r="B357" s="21" t="s">
        <v>5178</v>
      </c>
      <c r="C357" s="21" t="s">
        <v>5179</v>
      </c>
      <c r="D357" s="7">
        <v>11952811</v>
      </c>
      <c r="E357" s="7">
        <v>12081252</v>
      </c>
      <c r="F357" s="7">
        <v>9205463</v>
      </c>
      <c r="G357" s="7">
        <v>11716063</v>
      </c>
    </row>
    <row r="358" spans="1:7" x14ac:dyDescent="0.25">
      <c r="A358" s="7" t="s">
        <v>1643</v>
      </c>
      <c r="B358" s="21" t="s">
        <v>5589</v>
      </c>
      <c r="C358" s="21" t="s">
        <v>5181</v>
      </c>
      <c r="D358" s="7">
        <v>9372693</v>
      </c>
      <c r="E358" s="7">
        <v>9793224</v>
      </c>
      <c r="F358" s="7">
        <v>7444871</v>
      </c>
      <c r="G358" s="7">
        <v>10053756</v>
      </c>
    </row>
    <row r="359" spans="1:7" x14ac:dyDescent="0.25">
      <c r="A359" s="7" t="s">
        <v>1643</v>
      </c>
      <c r="B359" s="21" t="s">
        <v>5591</v>
      </c>
      <c r="C359" s="21" t="s">
        <v>5200</v>
      </c>
      <c r="D359" s="7">
        <v>2580118</v>
      </c>
      <c r="E359" s="7">
        <v>2288028</v>
      </c>
      <c r="F359" s="7">
        <v>1760592</v>
      </c>
      <c r="G359" s="7">
        <v>1662307</v>
      </c>
    </row>
    <row r="360" spans="1:7" x14ac:dyDescent="0.25">
      <c r="A360" s="7" t="s">
        <v>1643</v>
      </c>
      <c r="B360" s="21" t="s">
        <v>5182</v>
      </c>
      <c r="C360" s="21" t="s">
        <v>5183</v>
      </c>
      <c r="D360" s="7">
        <v>100918</v>
      </c>
      <c r="E360" s="7">
        <v>1314617</v>
      </c>
      <c r="F360" s="7">
        <v>1314617</v>
      </c>
      <c r="G360" s="7">
        <v>1243155</v>
      </c>
    </row>
    <row r="361" spans="1:7" x14ac:dyDescent="0.25">
      <c r="A361" s="7" t="s">
        <v>1643</v>
      </c>
      <c r="B361" s="21" t="s">
        <v>5589</v>
      </c>
      <c r="C361" s="21" t="s">
        <v>5181</v>
      </c>
      <c r="D361" s="7" t="s">
        <v>12</v>
      </c>
      <c r="E361" s="7">
        <v>814616</v>
      </c>
      <c r="F361" s="7">
        <v>814616</v>
      </c>
      <c r="G361" s="7">
        <v>743154</v>
      </c>
    </row>
    <row r="362" spans="1:7" x14ac:dyDescent="0.25">
      <c r="A362" s="7" t="s">
        <v>1643</v>
      </c>
      <c r="B362" s="21" t="s">
        <v>5591</v>
      </c>
      <c r="C362" s="21" t="s">
        <v>5200</v>
      </c>
      <c r="D362" s="7">
        <v>100918</v>
      </c>
      <c r="E362" s="7">
        <v>500001</v>
      </c>
      <c r="F362" s="7">
        <v>500001</v>
      </c>
      <c r="G362" s="7">
        <v>500001</v>
      </c>
    </row>
    <row r="363" spans="1:7" x14ac:dyDescent="0.25">
      <c r="A363" s="7" t="s">
        <v>1643</v>
      </c>
      <c r="B363" s="21" t="s">
        <v>5184</v>
      </c>
      <c r="C363" s="21" t="s">
        <v>5185</v>
      </c>
      <c r="D363" s="7">
        <v>6081257</v>
      </c>
      <c r="E363" s="7">
        <v>9742575</v>
      </c>
      <c r="F363" s="7">
        <v>5123916</v>
      </c>
      <c r="G363" s="7">
        <v>7932691</v>
      </c>
    </row>
    <row r="364" spans="1:7" x14ac:dyDescent="0.25">
      <c r="A364" s="7" t="s">
        <v>1643</v>
      </c>
      <c r="B364" s="21" t="s">
        <v>5589</v>
      </c>
      <c r="C364" s="21" t="s">
        <v>5181</v>
      </c>
      <c r="D364" s="7">
        <v>3827595</v>
      </c>
      <c r="E364" s="7">
        <v>4785250</v>
      </c>
      <c r="F364" s="7">
        <v>3266591</v>
      </c>
      <c r="G364" s="7">
        <v>4422691</v>
      </c>
    </row>
    <row r="365" spans="1:7" x14ac:dyDescent="0.25">
      <c r="A365" s="7" t="s">
        <v>1643</v>
      </c>
      <c r="B365" s="21" t="s">
        <v>5591</v>
      </c>
      <c r="C365" s="21" t="s">
        <v>5200</v>
      </c>
      <c r="D365" s="7">
        <v>2253662</v>
      </c>
      <c r="E365" s="7">
        <v>4957325</v>
      </c>
      <c r="F365" s="7">
        <v>1857325</v>
      </c>
      <c r="G365" s="7">
        <v>3510000</v>
      </c>
    </row>
    <row r="366" spans="1:7" ht="25.5" x14ac:dyDescent="0.25">
      <c r="A366" s="11" t="s">
        <v>1643</v>
      </c>
      <c r="B366" s="34" t="s">
        <v>5277</v>
      </c>
      <c r="C366" s="34" t="s">
        <v>5278</v>
      </c>
      <c r="D366" s="13">
        <v>24578310</v>
      </c>
      <c r="E366" s="13">
        <v>30181926</v>
      </c>
      <c r="F366" s="13">
        <v>23054381</v>
      </c>
      <c r="G366" s="13">
        <v>29181379</v>
      </c>
    </row>
    <row r="367" spans="1:7" x14ac:dyDescent="0.25">
      <c r="A367" s="11" t="s">
        <v>1643</v>
      </c>
      <c r="B367" s="34" t="s">
        <v>5581</v>
      </c>
      <c r="C367" s="34" t="s">
        <v>5582</v>
      </c>
      <c r="D367" s="13">
        <v>6443324</v>
      </c>
      <c r="E367" s="13">
        <v>7043482</v>
      </c>
      <c r="F367" s="13">
        <v>7410385</v>
      </c>
      <c r="G367" s="13">
        <v>8289470</v>
      </c>
    </row>
    <row r="368" spans="1:7" ht="25.5" x14ac:dyDescent="0.25">
      <c r="A368" s="11" t="s">
        <v>1643</v>
      </c>
      <c r="B368" s="34" t="s">
        <v>5590</v>
      </c>
      <c r="C368" s="34" t="s">
        <v>11</v>
      </c>
      <c r="D368" s="13">
        <v>6443324</v>
      </c>
      <c r="E368" s="13">
        <v>7043482</v>
      </c>
      <c r="F368" s="13">
        <v>7410385</v>
      </c>
      <c r="G368" s="13">
        <v>8289470</v>
      </c>
    </row>
    <row r="369" spans="1:7" x14ac:dyDescent="0.25">
      <c r="A369" s="11" t="s">
        <v>1643</v>
      </c>
      <c r="B369" s="34" t="s">
        <v>5176</v>
      </c>
      <c r="C369" s="34" t="s">
        <v>5177</v>
      </c>
      <c r="D369" s="13">
        <v>18134986</v>
      </c>
      <c r="E369" s="13">
        <v>23138444</v>
      </c>
      <c r="F369" s="13">
        <v>15643996</v>
      </c>
      <c r="G369" s="13">
        <v>20891909</v>
      </c>
    </row>
    <row r="370" spans="1:7" x14ac:dyDescent="0.25">
      <c r="A370" s="11" t="s">
        <v>1643</v>
      </c>
      <c r="B370" s="34" t="s">
        <v>5190</v>
      </c>
      <c r="C370" s="34" t="s">
        <v>14</v>
      </c>
      <c r="D370" s="13">
        <v>11952811</v>
      </c>
      <c r="E370" s="13">
        <v>12081252</v>
      </c>
      <c r="F370" s="13">
        <v>9205463</v>
      </c>
      <c r="G370" s="13">
        <v>11716063</v>
      </c>
    </row>
    <row r="371" spans="1:7" x14ac:dyDescent="0.25">
      <c r="A371" s="11" t="s">
        <v>1643</v>
      </c>
      <c r="B371" s="34" t="s">
        <v>5589</v>
      </c>
      <c r="C371" s="34" t="s">
        <v>5181</v>
      </c>
      <c r="D371" s="13">
        <v>9372693</v>
      </c>
      <c r="E371" s="13">
        <v>9793224</v>
      </c>
      <c r="F371" s="13">
        <v>7444871</v>
      </c>
      <c r="G371" s="13">
        <v>10053756</v>
      </c>
    </row>
    <row r="372" spans="1:7" x14ac:dyDescent="0.25">
      <c r="A372" s="11" t="s">
        <v>1643</v>
      </c>
      <c r="B372" s="34" t="s">
        <v>5591</v>
      </c>
      <c r="C372" s="34" t="s">
        <v>5200</v>
      </c>
      <c r="D372" s="13">
        <v>2580118</v>
      </c>
      <c r="E372" s="13">
        <v>2288028</v>
      </c>
      <c r="F372" s="13">
        <v>1760592</v>
      </c>
      <c r="G372" s="13">
        <v>1662307</v>
      </c>
    </row>
    <row r="373" spans="1:7" x14ac:dyDescent="0.25">
      <c r="A373" s="11" t="s">
        <v>1643</v>
      </c>
      <c r="B373" s="34" t="s">
        <v>5191</v>
      </c>
      <c r="C373" s="34" t="s">
        <v>23</v>
      </c>
      <c r="D373" s="13">
        <v>100918</v>
      </c>
      <c r="E373" s="13">
        <v>1314617</v>
      </c>
      <c r="F373" s="13">
        <v>1314617</v>
      </c>
      <c r="G373" s="13">
        <v>1243155</v>
      </c>
    </row>
    <row r="374" spans="1:7" x14ac:dyDescent="0.25">
      <c r="A374" s="11" t="s">
        <v>1643</v>
      </c>
      <c r="B374" s="34" t="s">
        <v>5589</v>
      </c>
      <c r="C374" s="34" t="s">
        <v>5181</v>
      </c>
      <c r="D374" s="13" t="s">
        <v>12</v>
      </c>
      <c r="E374" s="13">
        <v>814616</v>
      </c>
      <c r="F374" s="13">
        <v>814616</v>
      </c>
      <c r="G374" s="13">
        <v>743154</v>
      </c>
    </row>
    <row r="375" spans="1:7" x14ac:dyDescent="0.25">
      <c r="A375" s="11" t="s">
        <v>1643</v>
      </c>
      <c r="B375" s="34" t="s">
        <v>5591</v>
      </c>
      <c r="C375" s="34" t="s">
        <v>5200</v>
      </c>
      <c r="D375" s="13">
        <v>100918</v>
      </c>
      <c r="E375" s="13">
        <v>500001</v>
      </c>
      <c r="F375" s="13">
        <v>500001</v>
      </c>
      <c r="G375" s="13">
        <v>500001</v>
      </c>
    </row>
    <row r="376" spans="1:7" x14ac:dyDescent="0.25">
      <c r="A376" s="11" t="s">
        <v>1643</v>
      </c>
      <c r="B376" s="34" t="s">
        <v>5192</v>
      </c>
      <c r="C376" s="34" t="s">
        <v>20</v>
      </c>
      <c r="D376" s="13">
        <v>6081257</v>
      </c>
      <c r="E376" s="13">
        <v>9742575</v>
      </c>
      <c r="F376" s="13">
        <v>5123916</v>
      </c>
      <c r="G376" s="13">
        <v>7932691</v>
      </c>
    </row>
    <row r="377" spans="1:7" x14ac:dyDescent="0.25">
      <c r="A377" s="11" t="s">
        <v>1643</v>
      </c>
      <c r="B377" s="34" t="s">
        <v>5589</v>
      </c>
      <c r="C377" s="34" t="s">
        <v>5181</v>
      </c>
      <c r="D377" s="13">
        <v>3827595</v>
      </c>
      <c r="E377" s="13">
        <v>4785250</v>
      </c>
      <c r="F377" s="13">
        <v>3266591</v>
      </c>
      <c r="G377" s="13">
        <v>4422691</v>
      </c>
    </row>
    <row r="378" spans="1:7" x14ac:dyDescent="0.25">
      <c r="A378" s="11" t="s">
        <v>1643</v>
      </c>
      <c r="B378" s="34" t="s">
        <v>5591</v>
      </c>
      <c r="C378" s="34" t="s">
        <v>5200</v>
      </c>
      <c r="D378" s="13">
        <v>2253662</v>
      </c>
      <c r="E378" s="13">
        <v>4957325</v>
      </c>
      <c r="F378" s="13">
        <v>1857325</v>
      </c>
      <c r="G378" s="13">
        <v>3510000</v>
      </c>
    </row>
    <row r="379" spans="1:7" x14ac:dyDescent="0.25">
      <c r="A379" s="11" t="s">
        <v>1643</v>
      </c>
      <c r="B379" s="69" t="s">
        <v>5279</v>
      </c>
      <c r="C379" s="69" t="s">
        <v>5280</v>
      </c>
      <c r="D379" s="11"/>
      <c r="E379" s="11"/>
      <c r="F379" s="11"/>
      <c r="G379" s="11"/>
    </row>
    <row r="380" spans="1:7" x14ac:dyDescent="0.25">
      <c r="A380" s="11">
        <v>2230</v>
      </c>
      <c r="B380" s="69" t="s">
        <v>5281</v>
      </c>
      <c r="C380" s="69" t="s">
        <v>5282</v>
      </c>
      <c r="D380" s="11">
        <v>1256048</v>
      </c>
      <c r="E380" s="11">
        <v>2043108</v>
      </c>
      <c r="F380" s="11">
        <v>2092966</v>
      </c>
      <c r="G380" s="11">
        <v>1984352</v>
      </c>
    </row>
    <row r="381" spans="1:7" x14ac:dyDescent="0.25">
      <c r="A381" s="7" t="s">
        <v>1643</v>
      </c>
      <c r="B381" s="21" t="s">
        <v>5581</v>
      </c>
      <c r="C381" s="21" t="s">
        <v>5582</v>
      </c>
      <c r="D381" s="7">
        <v>558826</v>
      </c>
      <c r="E381" s="7">
        <v>1196745</v>
      </c>
      <c r="F381" s="7">
        <v>1199936</v>
      </c>
      <c r="G381" s="7">
        <v>1215462</v>
      </c>
    </row>
    <row r="382" spans="1:7" ht="25.5" x14ac:dyDescent="0.25">
      <c r="A382" s="7" t="s">
        <v>1643</v>
      </c>
      <c r="B382" s="21" t="s">
        <v>5583</v>
      </c>
      <c r="C382" s="21" t="s">
        <v>5584</v>
      </c>
      <c r="D382" s="7">
        <v>558826</v>
      </c>
      <c r="E382" s="7">
        <v>1196745</v>
      </c>
      <c r="F382" s="7">
        <v>1199936</v>
      </c>
      <c r="G382" s="7">
        <v>1215462</v>
      </c>
    </row>
    <row r="383" spans="1:7" x14ac:dyDescent="0.25">
      <c r="A383" s="7" t="s">
        <v>1643</v>
      </c>
      <c r="B383" s="21" t="s">
        <v>5176</v>
      </c>
      <c r="C383" s="21" t="s">
        <v>5177</v>
      </c>
      <c r="D383" s="7">
        <v>697222</v>
      </c>
      <c r="E383" s="7">
        <v>846363</v>
      </c>
      <c r="F383" s="7">
        <v>893030</v>
      </c>
      <c r="G383" s="7">
        <v>768890</v>
      </c>
    </row>
    <row r="384" spans="1:7" x14ac:dyDescent="0.25">
      <c r="A384" s="7" t="s">
        <v>1643</v>
      </c>
      <c r="B384" s="21" t="s">
        <v>5178</v>
      </c>
      <c r="C384" s="21" t="s">
        <v>5179</v>
      </c>
      <c r="D384" s="7">
        <v>584537</v>
      </c>
      <c r="E384" s="7">
        <v>715684</v>
      </c>
      <c r="F384" s="7">
        <v>715685</v>
      </c>
      <c r="G384" s="7">
        <v>647579</v>
      </c>
    </row>
    <row r="385" spans="1:7" x14ac:dyDescent="0.25">
      <c r="A385" s="7" t="s">
        <v>1643</v>
      </c>
      <c r="B385" s="21" t="s">
        <v>5589</v>
      </c>
      <c r="C385" s="21" t="s">
        <v>5181</v>
      </c>
      <c r="D385" s="7">
        <v>443326</v>
      </c>
      <c r="E385" s="7">
        <v>628898</v>
      </c>
      <c r="F385" s="7">
        <v>628899</v>
      </c>
      <c r="G385" s="7">
        <v>548518</v>
      </c>
    </row>
    <row r="386" spans="1:7" x14ac:dyDescent="0.25">
      <c r="A386" s="7" t="s">
        <v>1643</v>
      </c>
      <c r="B386" s="21" t="s">
        <v>5591</v>
      </c>
      <c r="C386" s="21" t="s">
        <v>5200</v>
      </c>
      <c r="D386" s="7">
        <v>141211</v>
      </c>
      <c r="E386" s="7">
        <v>86786</v>
      </c>
      <c r="F386" s="7">
        <v>86786</v>
      </c>
      <c r="G386" s="7">
        <v>99061</v>
      </c>
    </row>
    <row r="387" spans="1:7" x14ac:dyDescent="0.25">
      <c r="A387" s="7" t="s">
        <v>1643</v>
      </c>
      <c r="B387" s="21" t="s">
        <v>5184</v>
      </c>
      <c r="C387" s="21" t="s">
        <v>5185</v>
      </c>
      <c r="D387" s="7">
        <v>112685</v>
      </c>
      <c r="E387" s="7">
        <v>130679</v>
      </c>
      <c r="F387" s="7">
        <v>177345</v>
      </c>
      <c r="G387" s="7">
        <v>121311</v>
      </c>
    </row>
    <row r="388" spans="1:7" x14ac:dyDescent="0.25">
      <c r="A388" s="7" t="s">
        <v>1643</v>
      </c>
      <c r="B388" s="21" t="s">
        <v>5589</v>
      </c>
      <c r="C388" s="21" t="s">
        <v>5181</v>
      </c>
      <c r="D388" s="7">
        <v>98900</v>
      </c>
      <c r="E388" s="7">
        <v>90005</v>
      </c>
      <c r="F388" s="7">
        <v>136671</v>
      </c>
      <c r="G388" s="7">
        <v>100004</v>
      </c>
    </row>
    <row r="389" spans="1:7" x14ac:dyDescent="0.25">
      <c r="A389" s="7" t="s">
        <v>1643</v>
      </c>
      <c r="B389" s="21" t="s">
        <v>5591</v>
      </c>
      <c r="C389" s="21" t="s">
        <v>5200</v>
      </c>
      <c r="D389" s="7">
        <v>13785</v>
      </c>
      <c r="E389" s="7">
        <v>40674</v>
      </c>
      <c r="F389" s="7">
        <v>40674</v>
      </c>
      <c r="G389" s="7">
        <v>21307</v>
      </c>
    </row>
    <row r="390" spans="1:7" x14ac:dyDescent="0.25">
      <c r="A390" s="11" t="s">
        <v>1643</v>
      </c>
      <c r="B390" s="34" t="s">
        <v>5283</v>
      </c>
      <c r="C390" s="34" t="s">
        <v>5284</v>
      </c>
      <c r="D390" s="13">
        <v>1256048</v>
      </c>
      <c r="E390" s="13">
        <v>2043108</v>
      </c>
      <c r="F390" s="13">
        <v>2092966</v>
      </c>
      <c r="G390" s="13">
        <v>1984352</v>
      </c>
    </row>
    <row r="391" spans="1:7" x14ac:dyDescent="0.25">
      <c r="A391" s="11" t="s">
        <v>1643</v>
      </c>
      <c r="B391" s="34" t="s">
        <v>5581</v>
      </c>
      <c r="C391" s="34" t="s">
        <v>5582</v>
      </c>
      <c r="D391" s="13">
        <v>558826</v>
      </c>
      <c r="E391" s="13">
        <v>1196745</v>
      </c>
      <c r="F391" s="13">
        <v>1199936</v>
      </c>
      <c r="G391" s="13">
        <v>1215462</v>
      </c>
    </row>
    <row r="392" spans="1:7" ht="25.5" x14ac:dyDescent="0.25">
      <c r="A392" s="11" t="s">
        <v>1643</v>
      </c>
      <c r="B392" s="34" t="s">
        <v>5590</v>
      </c>
      <c r="C392" s="34" t="s">
        <v>11</v>
      </c>
      <c r="D392" s="13">
        <v>558826</v>
      </c>
      <c r="E392" s="13">
        <v>1196745</v>
      </c>
      <c r="F392" s="13">
        <v>1199936</v>
      </c>
      <c r="G392" s="13">
        <v>1215462</v>
      </c>
    </row>
    <row r="393" spans="1:7" x14ac:dyDescent="0.25">
      <c r="A393" s="11" t="s">
        <v>1643</v>
      </c>
      <c r="B393" s="34" t="s">
        <v>5176</v>
      </c>
      <c r="C393" s="34" t="s">
        <v>5177</v>
      </c>
      <c r="D393" s="13">
        <v>697222</v>
      </c>
      <c r="E393" s="13">
        <v>846363</v>
      </c>
      <c r="F393" s="13">
        <v>893030</v>
      </c>
      <c r="G393" s="13">
        <v>768890</v>
      </c>
    </row>
    <row r="394" spans="1:7" x14ac:dyDescent="0.25">
      <c r="A394" s="11" t="s">
        <v>1643</v>
      </c>
      <c r="B394" s="34" t="s">
        <v>5190</v>
      </c>
      <c r="C394" s="34" t="s">
        <v>14</v>
      </c>
      <c r="D394" s="13">
        <v>584537</v>
      </c>
      <c r="E394" s="13">
        <v>715684</v>
      </c>
      <c r="F394" s="13">
        <v>715685</v>
      </c>
      <c r="G394" s="13">
        <v>647579</v>
      </c>
    </row>
    <row r="395" spans="1:7" x14ac:dyDescent="0.25">
      <c r="A395" s="11" t="s">
        <v>1643</v>
      </c>
      <c r="B395" s="34" t="s">
        <v>5589</v>
      </c>
      <c r="C395" s="34" t="s">
        <v>5181</v>
      </c>
      <c r="D395" s="13">
        <v>443326</v>
      </c>
      <c r="E395" s="13">
        <v>628898</v>
      </c>
      <c r="F395" s="13">
        <v>628899</v>
      </c>
      <c r="G395" s="13">
        <v>548518</v>
      </c>
    </row>
    <row r="396" spans="1:7" x14ac:dyDescent="0.25">
      <c r="A396" s="11" t="s">
        <v>1643</v>
      </c>
      <c r="B396" s="34" t="s">
        <v>5591</v>
      </c>
      <c r="C396" s="34" t="s">
        <v>5200</v>
      </c>
      <c r="D396" s="13">
        <v>141211</v>
      </c>
      <c r="E396" s="13">
        <v>86786</v>
      </c>
      <c r="F396" s="13">
        <v>86786</v>
      </c>
      <c r="G396" s="13">
        <v>99061</v>
      </c>
    </row>
    <row r="397" spans="1:7" x14ac:dyDescent="0.25">
      <c r="A397" s="11" t="s">
        <v>1643</v>
      </c>
      <c r="B397" s="34" t="s">
        <v>5192</v>
      </c>
      <c r="C397" s="34" t="s">
        <v>20</v>
      </c>
      <c r="D397" s="13">
        <v>112685</v>
      </c>
      <c r="E397" s="13">
        <v>130679</v>
      </c>
      <c r="F397" s="13">
        <v>177345</v>
      </c>
      <c r="G397" s="13">
        <v>121311</v>
      </c>
    </row>
    <row r="398" spans="1:7" x14ac:dyDescent="0.25">
      <c r="A398" s="11" t="s">
        <v>1643</v>
      </c>
      <c r="B398" s="34" t="s">
        <v>5589</v>
      </c>
      <c r="C398" s="34" t="s">
        <v>5181</v>
      </c>
      <c r="D398" s="13">
        <v>98900</v>
      </c>
      <c r="E398" s="13">
        <v>90005</v>
      </c>
      <c r="F398" s="13">
        <v>136671</v>
      </c>
      <c r="G398" s="13">
        <v>100004</v>
      </c>
    </row>
    <row r="399" spans="1:7" x14ac:dyDescent="0.25">
      <c r="A399" s="11" t="s">
        <v>1643</v>
      </c>
      <c r="B399" s="34" t="s">
        <v>5591</v>
      </c>
      <c r="C399" s="34" t="s">
        <v>5200</v>
      </c>
      <c r="D399" s="13">
        <v>13785</v>
      </c>
      <c r="E399" s="13">
        <v>40674</v>
      </c>
      <c r="F399" s="13">
        <v>40674</v>
      </c>
      <c r="G399" s="13">
        <v>21307</v>
      </c>
    </row>
    <row r="400" spans="1:7" x14ac:dyDescent="0.25">
      <c r="A400" s="11" t="s">
        <v>1643</v>
      </c>
      <c r="B400" s="69" t="s">
        <v>5285</v>
      </c>
      <c r="C400" s="69" t="s">
        <v>5286</v>
      </c>
      <c r="D400" s="11"/>
      <c r="E400" s="11"/>
      <c r="F400" s="11"/>
      <c r="G400" s="11"/>
    </row>
    <row r="401" spans="1:7" x14ac:dyDescent="0.25">
      <c r="A401" s="11">
        <v>2235</v>
      </c>
      <c r="B401" s="69" t="s">
        <v>5287</v>
      </c>
      <c r="C401" s="69" t="s">
        <v>5288</v>
      </c>
      <c r="D401" s="11">
        <v>65654438</v>
      </c>
      <c r="E401" s="11">
        <v>56804277</v>
      </c>
      <c r="F401" s="11">
        <v>47198376</v>
      </c>
      <c r="G401" s="11">
        <v>52675536</v>
      </c>
    </row>
    <row r="402" spans="1:7" x14ac:dyDescent="0.25">
      <c r="A402" s="7" t="s">
        <v>1643</v>
      </c>
      <c r="B402" s="21" t="s">
        <v>5581</v>
      </c>
      <c r="C402" s="21" t="s">
        <v>5582</v>
      </c>
      <c r="D402" s="7">
        <v>1007642</v>
      </c>
      <c r="E402" s="7">
        <v>1348654</v>
      </c>
      <c r="F402" s="7">
        <v>1349235</v>
      </c>
      <c r="G402" s="7">
        <v>1344414</v>
      </c>
    </row>
    <row r="403" spans="1:7" ht="25.5" x14ac:dyDescent="0.25">
      <c r="A403" s="7" t="s">
        <v>1643</v>
      </c>
      <c r="B403" s="21" t="s">
        <v>5583</v>
      </c>
      <c r="C403" s="21" t="s">
        <v>5584</v>
      </c>
      <c r="D403" s="7">
        <v>1007642</v>
      </c>
      <c r="E403" s="7">
        <v>1348654</v>
      </c>
      <c r="F403" s="7">
        <v>1349235</v>
      </c>
      <c r="G403" s="7">
        <v>1344414</v>
      </c>
    </row>
    <row r="404" spans="1:7" x14ac:dyDescent="0.25">
      <c r="A404" s="7" t="s">
        <v>1643</v>
      </c>
      <c r="B404" s="21" t="s">
        <v>5176</v>
      </c>
      <c r="C404" s="21" t="s">
        <v>5177</v>
      </c>
      <c r="D404" s="7">
        <v>64646796</v>
      </c>
      <c r="E404" s="7">
        <v>55455623</v>
      </c>
      <c r="F404" s="7">
        <v>45849141</v>
      </c>
      <c r="G404" s="7">
        <v>51331122</v>
      </c>
    </row>
    <row r="405" spans="1:7" x14ac:dyDescent="0.25">
      <c r="A405" s="7" t="s">
        <v>1643</v>
      </c>
      <c r="B405" s="21" t="s">
        <v>5178</v>
      </c>
      <c r="C405" s="21" t="s">
        <v>5179</v>
      </c>
      <c r="D405" s="7">
        <v>32048230</v>
      </c>
      <c r="E405" s="7">
        <v>33235634</v>
      </c>
      <c r="F405" s="7">
        <v>23904096</v>
      </c>
      <c r="G405" s="7">
        <v>29221396</v>
      </c>
    </row>
    <row r="406" spans="1:7" x14ac:dyDescent="0.25">
      <c r="A406" s="7" t="s">
        <v>1643</v>
      </c>
      <c r="B406" s="21" t="s">
        <v>5589</v>
      </c>
      <c r="C406" s="21" t="s">
        <v>5181</v>
      </c>
      <c r="D406" s="7">
        <v>1125448</v>
      </c>
      <c r="E406" s="7">
        <v>5110489</v>
      </c>
      <c r="F406" s="7">
        <v>3174992</v>
      </c>
      <c r="G406" s="7">
        <v>2544991</v>
      </c>
    </row>
    <row r="407" spans="1:7" x14ac:dyDescent="0.25">
      <c r="A407" s="7" t="s">
        <v>1643</v>
      </c>
      <c r="B407" s="21" t="s">
        <v>5591</v>
      </c>
      <c r="C407" s="21" t="s">
        <v>5200</v>
      </c>
      <c r="D407" s="7">
        <v>30922782</v>
      </c>
      <c r="E407" s="7">
        <v>28125145</v>
      </c>
      <c r="F407" s="7">
        <v>20729104</v>
      </c>
      <c r="G407" s="7">
        <v>26676405</v>
      </c>
    </row>
    <row r="408" spans="1:7" x14ac:dyDescent="0.25">
      <c r="A408" s="7" t="s">
        <v>1643</v>
      </c>
      <c r="B408" s="21" t="s">
        <v>5182</v>
      </c>
      <c r="C408" s="21" t="s">
        <v>5183</v>
      </c>
      <c r="D408" s="7">
        <v>312</v>
      </c>
      <c r="E408" s="7">
        <v>299</v>
      </c>
      <c r="F408" s="7">
        <v>299</v>
      </c>
      <c r="G408" s="7">
        <v>80</v>
      </c>
    </row>
    <row r="409" spans="1:7" x14ac:dyDescent="0.25">
      <c r="A409" s="7" t="s">
        <v>1643</v>
      </c>
      <c r="B409" s="21" t="s">
        <v>5589</v>
      </c>
      <c r="C409" s="21" t="s">
        <v>5181</v>
      </c>
      <c r="D409" s="7">
        <v>312</v>
      </c>
      <c r="E409" s="7">
        <v>299</v>
      </c>
      <c r="F409" s="7">
        <v>299</v>
      </c>
      <c r="G409" s="7">
        <v>80</v>
      </c>
    </row>
    <row r="410" spans="1:7" x14ac:dyDescent="0.25">
      <c r="A410" s="7" t="s">
        <v>1643</v>
      </c>
      <c r="B410" s="21" t="s">
        <v>5184</v>
      </c>
      <c r="C410" s="21" t="s">
        <v>5185</v>
      </c>
      <c r="D410" s="7">
        <v>32598254</v>
      </c>
      <c r="E410" s="7">
        <v>22219690</v>
      </c>
      <c r="F410" s="7">
        <v>21944746</v>
      </c>
      <c r="G410" s="7">
        <v>22109646</v>
      </c>
    </row>
    <row r="411" spans="1:7" x14ac:dyDescent="0.25">
      <c r="A411" s="7" t="s">
        <v>1643</v>
      </c>
      <c r="B411" s="21" t="s">
        <v>5589</v>
      </c>
      <c r="C411" s="21" t="s">
        <v>5181</v>
      </c>
      <c r="D411" s="7">
        <v>756195</v>
      </c>
      <c r="E411" s="7">
        <v>1096703</v>
      </c>
      <c r="F411" s="7">
        <v>1155933</v>
      </c>
      <c r="G411" s="7">
        <v>1148402</v>
      </c>
    </row>
    <row r="412" spans="1:7" x14ac:dyDescent="0.25">
      <c r="A412" s="7" t="s">
        <v>1643</v>
      </c>
      <c r="B412" s="21" t="s">
        <v>5591</v>
      </c>
      <c r="C412" s="21" t="s">
        <v>5200</v>
      </c>
      <c r="D412" s="7">
        <v>31842059</v>
      </c>
      <c r="E412" s="7">
        <v>21122987</v>
      </c>
      <c r="F412" s="7">
        <v>20788813</v>
      </c>
      <c r="G412" s="7">
        <v>20961244</v>
      </c>
    </row>
    <row r="413" spans="1:7" x14ac:dyDescent="0.25">
      <c r="A413" s="11">
        <v>2236</v>
      </c>
      <c r="B413" s="69" t="s">
        <v>5289</v>
      </c>
      <c r="C413" s="69" t="s">
        <v>5290</v>
      </c>
      <c r="D413" s="11">
        <v>50726</v>
      </c>
      <c r="E413" s="11">
        <v>13144434</v>
      </c>
      <c r="F413" s="11">
        <v>7839934</v>
      </c>
      <c r="G413" s="11">
        <v>13268067</v>
      </c>
    </row>
    <row r="414" spans="1:7" x14ac:dyDescent="0.25">
      <c r="A414" s="7" t="s">
        <v>1643</v>
      </c>
      <c r="B414" s="21" t="s">
        <v>5581</v>
      </c>
      <c r="C414" s="21" t="s">
        <v>5582</v>
      </c>
      <c r="D414" s="7">
        <v>50726</v>
      </c>
      <c r="E414" s="7">
        <v>66823</v>
      </c>
      <c r="F414" s="7">
        <v>68523</v>
      </c>
      <c r="G414" s="7">
        <v>80412</v>
      </c>
    </row>
    <row r="415" spans="1:7" ht="25.5" x14ac:dyDescent="0.25">
      <c r="A415" s="7" t="s">
        <v>1643</v>
      </c>
      <c r="B415" s="21" t="s">
        <v>5583</v>
      </c>
      <c r="C415" s="21" t="s">
        <v>5584</v>
      </c>
      <c r="D415" s="7">
        <v>50726</v>
      </c>
      <c r="E415" s="7">
        <v>66823</v>
      </c>
      <c r="F415" s="7">
        <v>68523</v>
      </c>
      <c r="G415" s="7">
        <v>80412</v>
      </c>
    </row>
    <row r="416" spans="1:7" x14ac:dyDescent="0.25">
      <c r="A416" s="7" t="s">
        <v>1643</v>
      </c>
      <c r="B416" s="21" t="s">
        <v>5176</v>
      </c>
      <c r="C416" s="21" t="s">
        <v>5177</v>
      </c>
      <c r="D416" s="7" t="s">
        <v>12</v>
      </c>
      <c r="E416" s="7">
        <v>13077611</v>
      </c>
      <c r="F416" s="7">
        <v>7771411</v>
      </c>
      <c r="G416" s="7">
        <v>13187655</v>
      </c>
    </row>
    <row r="417" spans="1:7" x14ac:dyDescent="0.25">
      <c r="A417" s="7" t="s">
        <v>1643</v>
      </c>
      <c r="B417" s="21" t="s">
        <v>5178</v>
      </c>
      <c r="C417" s="21" t="s">
        <v>5179</v>
      </c>
      <c r="D417" s="7" t="s">
        <v>12</v>
      </c>
      <c r="E417" s="7">
        <v>1</v>
      </c>
      <c r="F417" s="7">
        <v>1</v>
      </c>
      <c r="G417" s="7">
        <v>1</v>
      </c>
    </row>
    <row r="418" spans="1:7" x14ac:dyDescent="0.25">
      <c r="A418" s="7" t="s">
        <v>1643</v>
      </c>
      <c r="B418" s="21" t="s">
        <v>5591</v>
      </c>
      <c r="C418" s="21" t="s">
        <v>5200</v>
      </c>
      <c r="D418" s="7" t="s">
        <v>12</v>
      </c>
      <c r="E418" s="7">
        <v>1</v>
      </c>
      <c r="F418" s="7">
        <v>1</v>
      </c>
      <c r="G418" s="7">
        <v>1</v>
      </c>
    </row>
    <row r="419" spans="1:7" x14ac:dyDescent="0.25">
      <c r="A419" s="7" t="s">
        <v>1643</v>
      </c>
      <c r="B419" s="21" t="s">
        <v>5184</v>
      </c>
      <c r="C419" s="21" t="s">
        <v>5185</v>
      </c>
      <c r="D419" s="7" t="s">
        <v>12</v>
      </c>
      <c r="E419" s="7">
        <v>13077610</v>
      </c>
      <c r="F419" s="7">
        <v>7771410</v>
      </c>
      <c r="G419" s="7">
        <v>13187654</v>
      </c>
    </row>
    <row r="420" spans="1:7" x14ac:dyDescent="0.25">
      <c r="A420" s="7" t="s">
        <v>1643</v>
      </c>
      <c r="B420" s="21" t="s">
        <v>5591</v>
      </c>
      <c r="C420" s="21" t="s">
        <v>5200</v>
      </c>
      <c r="D420" s="7" t="s">
        <v>12</v>
      </c>
      <c r="E420" s="7">
        <v>13077610</v>
      </c>
      <c r="F420" s="7">
        <v>7771410</v>
      </c>
      <c r="G420" s="7">
        <v>13187654</v>
      </c>
    </row>
    <row r="421" spans="1:7" ht="25.5" x14ac:dyDescent="0.25">
      <c r="A421" s="11">
        <v>2245</v>
      </c>
      <c r="B421" s="69" t="s">
        <v>5291</v>
      </c>
      <c r="C421" s="69" t="s">
        <v>5292</v>
      </c>
      <c r="D421" s="11">
        <v>42902460</v>
      </c>
      <c r="E421" s="11">
        <v>33189800</v>
      </c>
      <c r="F421" s="11">
        <v>27134900</v>
      </c>
      <c r="G421" s="11">
        <v>30810000</v>
      </c>
    </row>
    <row r="422" spans="1:7" x14ac:dyDescent="0.25">
      <c r="A422" s="7" t="s">
        <v>1643</v>
      </c>
      <c r="B422" s="21" t="s">
        <v>5176</v>
      </c>
      <c r="C422" s="21" t="s">
        <v>5177</v>
      </c>
      <c r="D422" s="7">
        <v>871460</v>
      </c>
      <c r="E422" s="7">
        <v>1189800</v>
      </c>
      <c r="F422" s="7">
        <v>134900</v>
      </c>
      <c r="G422" s="7">
        <v>310000</v>
      </c>
    </row>
    <row r="423" spans="1:7" x14ac:dyDescent="0.25">
      <c r="A423" s="7" t="s">
        <v>1643</v>
      </c>
      <c r="B423" s="21" t="s">
        <v>5178</v>
      </c>
      <c r="C423" s="21" t="s">
        <v>5179</v>
      </c>
      <c r="D423" s="7">
        <v>865000</v>
      </c>
      <c r="E423" s="7">
        <v>1154900</v>
      </c>
      <c r="F423" s="7">
        <v>100000</v>
      </c>
      <c r="G423" s="7">
        <v>270000</v>
      </c>
    </row>
    <row r="424" spans="1:7" x14ac:dyDescent="0.25">
      <c r="A424" s="7" t="s">
        <v>1643</v>
      </c>
      <c r="B424" s="21" t="s">
        <v>5589</v>
      </c>
      <c r="C424" s="21" t="s">
        <v>5181</v>
      </c>
      <c r="D424" s="7">
        <v>865000</v>
      </c>
      <c r="E424" s="7">
        <v>1154900</v>
      </c>
      <c r="F424" s="7">
        <v>100000</v>
      </c>
      <c r="G424" s="7">
        <v>270000</v>
      </c>
    </row>
    <row r="425" spans="1:7" x14ac:dyDescent="0.25">
      <c r="A425" s="7" t="s">
        <v>1643</v>
      </c>
      <c r="B425" s="21" t="s">
        <v>5182</v>
      </c>
      <c r="C425" s="21" t="s">
        <v>5183</v>
      </c>
      <c r="D425" s="7">
        <v>6460</v>
      </c>
      <c r="E425" s="7">
        <v>34900</v>
      </c>
      <c r="F425" s="7">
        <v>34900</v>
      </c>
      <c r="G425" s="7">
        <v>40000</v>
      </c>
    </row>
    <row r="426" spans="1:7" x14ac:dyDescent="0.25">
      <c r="A426" s="7" t="s">
        <v>1643</v>
      </c>
      <c r="B426" s="21" t="s">
        <v>5589</v>
      </c>
      <c r="C426" s="21" t="s">
        <v>5181</v>
      </c>
      <c r="D426" s="7">
        <v>6460</v>
      </c>
      <c r="E426" s="7">
        <v>34900</v>
      </c>
      <c r="F426" s="7">
        <v>34900</v>
      </c>
      <c r="G426" s="7">
        <v>40000</v>
      </c>
    </row>
    <row r="427" spans="1:7" x14ac:dyDescent="0.25">
      <c r="A427" s="7" t="s">
        <v>1643</v>
      </c>
      <c r="B427" s="21" t="s">
        <v>5632</v>
      </c>
      <c r="C427" s="21" t="s">
        <v>5633</v>
      </c>
      <c r="D427" s="7">
        <v>42031000</v>
      </c>
      <c r="E427" s="7">
        <v>32000000</v>
      </c>
      <c r="F427" s="7">
        <v>27000000</v>
      </c>
      <c r="G427" s="7">
        <v>30500000</v>
      </c>
    </row>
    <row r="428" spans="1:7" x14ac:dyDescent="0.25">
      <c r="A428" s="7" t="s">
        <v>1643</v>
      </c>
      <c r="B428" s="21" t="s">
        <v>5634</v>
      </c>
      <c r="C428" s="21" t="s">
        <v>5635</v>
      </c>
      <c r="D428" s="7">
        <v>9090000</v>
      </c>
      <c r="E428" s="7">
        <v>21568662</v>
      </c>
      <c r="F428" s="7">
        <v>16568662</v>
      </c>
      <c r="G428" s="7">
        <v>21390000</v>
      </c>
    </row>
    <row r="429" spans="1:7" x14ac:dyDescent="0.25">
      <c r="A429" s="7" t="s">
        <v>1643</v>
      </c>
      <c r="B429" s="21" t="s">
        <v>5636</v>
      </c>
      <c r="C429" s="21" t="s">
        <v>5637</v>
      </c>
      <c r="D429" s="7">
        <v>32941000</v>
      </c>
      <c r="E429" s="7">
        <v>10431338</v>
      </c>
      <c r="F429" s="7">
        <v>10431338</v>
      </c>
      <c r="G429" s="7">
        <v>9110000</v>
      </c>
    </row>
    <row r="430" spans="1:7" x14ac:dyDescent="0.25">
      <c r="A430" s="11" t="s">
        <v>1643</v>
      </c>
      <c r="B430" s="34" t="s">
        <v>5293</v>
      </c>
      <c r="C430" s="34" t="s">
        <v>5294</v>
      </c>
      <c r="D430" s="13">
        <v>108607624</v>
      </c>
      <c r="E430" s="13">
        <v>103138511</v>
      </c>
      <c r="F430" s="13">
        <v>82173210</v>
      </c>
      <c r="G430" s="13">
        <v>96753603</v>
      </c>
    </row>
    <row r="431" spans="1:7" x14ac:dyDescent="0.25">
      <c r="A431" s="11" t="s">
        <v>1643</v>
      </c>
      <c r="B431" s="34" t="s">
        <v>5581</v>
      </c>
      <c r="C431" s="34" t="s">
        <v>5582</v>
      </c>
      <c r="D431" s="13">
        <v>1058368</v>
      </c>
      <c r="E431" s="13">
        <v>1415477</v>
      </c>
      <c r="F431" s="13">
        <v>1417758</v>
      </c>
      <c r="G431" s="13">
        <v>1424826</v>
      </c>
    </row>
    <row r="432" spans="1:7" ht="25.5" x14ac:dyDescent="0.25">
      <c r="A432" s="11" t="s">
        <v>1643</v>
      </c>
      <c r="B432" s="34" t="s">
        <v>5590</v>
      </c>
      <c r="C432" s="34" t="s">
        <v>11</v>
      </c>
      <c r="D432" s="13">
        <v>1058368</v>
      </c>
      <c r="E432" s="13">
        <v>1415477</v>
      </c>
      <c r="F432" s="13">
        <v>1417758</v>
      </c>
      <c r="G432" s="13">
        <v>1424826</v>
      </c>
    </row>
    <row r="433" spans="1:7" x14ac:dyDescent="0.25">
      <c r="A433" s="11" t="s">
        <v>1643</v>
      </c>
      <c r="B433" s="34" t="s">
        <v>5176</v>
      </c>
      <c r="C433" s="34" t="s">
        <v>5177</v>
      </c>
      <c r="D433" s="13">
        <v>65518256</v>
      </c>
      <c r="E433" s="13">
        <v>69723034</v>
      </c>
      <c r="F433" s="13">
        <v>53755452</v>
      </c>
      <c r="G433" s="13">
        <v>64828777</v>
      </c>
    </row>
    <row r="434" spans="1:7" x14ac:dyDescent="0.25">
      <c r="A434" s="11" t="s">
        <v>1643</v>
      </c>
      <c r="B434" s="34" t="s">
        <v>5190</v>
      </c>
      <c r="C434" s="34" t="s">
        <v>14</v>
      </c>
      <c r="D434" s="13">
        <v>32913230</v>
      </c>
      <c r="E434" s="13">
        <v>34390535</v>
      </c>
      <c r="F434" s="13">
        <v>24004097</v>
      </c>
      <c r="G434" s="13">
        <v>29491397</v>
      </c>
    </row>
    <row r="435" spans="1:7" x14ac:dyDescent="0.25">
      <c r="A435" s="11" t="s">
        <v>1643</v>
      </c>
      <c r="B435" s="34" t="s">
        <v>5589</v>
      </c>
      <c r="C435" s="34" t="s">
        <v>5181</v>
      </c>
      <c r="D435" s="13">
        <v>1990448</v>
      </c>
      <c r="E435" s="13">
        <v>6265389</v>
      </c>
      <c r="F435" s="13">
        <v>3274992</v>
      </c>
      <c r="G435" s="13">
        <v>2814991</v>
      </c>
    </row>
    <row r="436" spans="1:7" x14ac:dyDescent="0.25">
      <c r="A436" s="11" t="s">
        <v>1643</v>
      </c>
      <c r="B436" s="34" t="s">
        <v>5591</v>
      </c>
      <c r="C436" s="34" t="s">
        <v>5200</v>
      </c>
      <c r="D436" s="13">
        <v>30922782</v>
      </c>
      <c r="E436" s="13">
        <v>28125146</v>
      </c>
      <c r="F436" s="13">
        <v>20729105</v>
      </c>
      <c r="G436" s="13">
        <v>26676406</v>
      </c>
    </row>
    <row r="437" spans="1:7" x14ac:dyDescent="0.25">
      <c r="A437" s="11" t="s">
        <v>1643</v>
      </c>
      <c r="B437" s="34" t="s">
        <v>5191</v>
      </c>
      <c r="C437" s="34" t="s">
        <v>23</v>
      </c>
      <c r="D437" s="13">
        <v>6772</v>
      </c>
      <c r="E437" s="13">
        <v>35199</v>
      </c>
      <c r="F437" s="13">
        <v>35199</v>
      </c>
      <c r="G437" s="13">
        <v>40080</v>
      </c>
    </row>
    <row r="438" spans="1:7" x14ac:dyDescent="0.25">
      <c r="A438" s="11" t="s">
        <v>1643</v>
      </c>
      <c r="B438" s="34" t="s">
        <v>5589</v>
      </c>
      <c r="C438" s="34" t="s">
        <v>5181</v>
      </c>
      <c r="D438" s="13">
        <v>6772</v>
      </c>
      <c r="E438" s="13">
        <v>35199</v>
      </c>
      <c r="F438" s="13">
        <v>35199</v>
      </c>
      <c r="G438" s="13">
        <v>40080</v>
      </c>
    </row>
    <row r="439" spans="1:7" x14ac:dyDescent="0.25">
      <c r="A439" s="11" t="s">
        <v>1643</v>
      </c>
      <c r="B439" s="34" t="s">
        <v>5192</v>
      </c>
      <c r="C439" s="34" t="s">
        <v>20</v>
      </c>
      <c r="D439" s="13">
        <v>32598254</v>
      </c>
      <c r="E439" s="13">
        <v>35297300</v>
      </c>
      <c r="F439" s="13">
        <v>29716156</v>
      </c>
      <c r="G439" s="13">
        <v>35297300</v>
      </c>
    </row>
    <row r="440" spans="1:7" x14ac:dyDescent="0.25">
      <c r="A440" s="11" t="s">
        <v>1643</v>
      </c>
      <c r="B440" s="34" t="s">
        <v>5589</v>
      </c>
      <c r="C440" s="34" t="s">
        <v>5181</v>
      </c>
      <c r="D440" s="13">
        <v>756195</v>
      </c>
      <c r="E440" s="13">
        <v>1096703</v>
      </c>
      <c r="F440" s="13">
        <v>1155933</v>
      </c>
      <c r="G440" s="13">
        <v>1148402</v>
      </c>
    </row>
    <row r="441" spans="1:7" x14ac:dyDescent="0.25">
      <c r="A441" s="11" t="s">
        <v>1643</v>
      </c>
      <c r="B441" s="34" t="s">
        <v>5591</v>
      </c>
      <c r="C441" s="34" t="s">
        <v>5200</v>
      </c>
      <c r="D441" s="13">
        <v>31842059</v>
      </c>
      <c r="E441" s="13">
        <v>34200597</v>
      </c>
      <c r="F441" s="13">
        <v>28560223</v>
      </c>
      <c r="G441" s="13">
        <v>34148898</v>
      </c>
    </row>
    <row r="442" spans="1:7" x14ac:dyDescent="0.25">
      <c r="A442" s="11" t="s">
        <v>1643</v>
      </c>
      <c r="B442" s="34" t="s">
        <v>5632</v>
      </c>
      <c r="C442" s="34" t="s">
        <v>5633</v>
      </c>
      <c r="D442" s="13">
        <v>42031000</v>
      </c>
      <c r="E442" s="13">
        <v>32000000</v>
      </c>
      <c r="F442" s="13">
        <v>27000000</v>
      </c>
      <c r="G442" s="13">
        <v>30500000</v>
      </c>
    </row>
    <row r="443" spans="1:7" x14ac:dyDescent="0.25">
      <c r="A443" s="11" t="s">
        <v>1643</v>
      </c>
      <c r="B443" s="34" t="s">
        <v>5638</v>
      </c>
      <c r="C443" s="34" t="s">
        <v>5639</v>
      </c>
      <c r="D443" s="13">
        <v>9090000</v>
      </c>
      <c r="E443" s="13">
        <v>21568662</v>
      </c>
      <c r="F443" s="13">
        <v>16568662</v>
      </c>
      <c r="G443" s="13">
        <v>21390000</v>
      </c>
    </row>
    <row r="444" spans="1:7" x14ac:dyDescent="0.25">
      <c r="A444" s="11" t="s">
        <v>1643</v>
      </c>
      <c r="B444" s="34" t="s">
        <v>5640</v>
      </c>
      <c r="C444" s="34" t="s">
        <v>69</v>
      </c>
      <c r="D444" s="13">
        <v>32941000</v>
      </c>
      <c r="E444" s="13">
        <v>10431338</v>
      </c>
      <c r="F444" s="13">
        <v>10431338</v>
      </c>
      <c r="G444" s="13">
        <v>9110000</v>
      </c>
    </row>
    <row r="445" spans="1:7" x14ac:dyDescent="0.25">
      <c r="A445" s="11" t="s">
        <v>1643</v>
      </c>
      <c r="B445" s="69" t="s">
        <v>5295</v>
      </c>
      <c r="C445" s="69" t="s">
        <v>5296</v>
      </c>
      <c r="D445" s="11"/>
      <c r="E445" s="11"/>
      <c r="F445" s="11"/>
      <c r="G445" s="11"/>
    </row>
    <row r="446" spans="1:7" x14ac:dyDescent="0.25">
      <c r="A446" s="11">
        <v>2250</v>
      </c>
      <c r="B446" s="69" t="s">
        <v>5297</v>
      </c>
      <c r="C446" s="69" t="s">
        <v>5298</v>
      </c>
      <c r="D446" s="11">
        <v>538007</v>
      </c>
      <c r="E446" s="11">
        <v>419048</v>
      </c>
      <c r="F446" s="11">
        <v>828103</v>
      </c>
      <c r="G446" s="11">
        <v>412642</v>
      </c>
    </row>
    <row r="447" spans="1:7" x14ac:dyDescent="0.25">
      <c r="A447" s="7" t="s">
        <v>1643</v>
      </c>
      <c r="B447" s="21" t="s">
        <v>5581</v>
      </c>
      <c r="C447" s="21" t="s">
        <v>5582</v>
      </c>
      <c r="D447" s="7">
        <v>450995</v>
      </c>
      <c r="E447" s="7">
        <v>313448</v>
      </c>
      <c r="F447" s="7">
        <v>722503</v>
      </c>
      <c r="G447" s="7">
        <v>304641</v>
      </c>
    </row>
    <row r="448" spans="1:7" ht="25.5" x14ac:dyDescent="0.25">
      <c r="A448" s="7" t="s">
        <v>1643</v>
      </c>
      <c r="B448" s="21" t="s">
        <v>5583</v>
      </c>
      <c r="C448" s="21" t="s">
        <v>5584</v>
      </c>
      <c r="D448" s="7">
        <v>450995</v>
      </c>
      <c r="E448" s="7">
        <v>313448</v>
      </c>
      <c r="F448" s="7">
        <v>722503</v>
      </c>
      <c r="G448" s="7">
        <v>304641</v>
      </c>
    </row>
    <row r="449" spans="1:7" x14ac:dyDescent="0.25">
      <c r="A449" s="7" t="s">
        <v>1643</v>
      </c>
      <c r="B449" s="21" t="s">
        <v>5176</v>
      </c>
      <c r="C449" s="21" t="s">
        <v>5177</v>
      </c>
      <c r="D449" s="7">
        <v>87012</v>
      </c>
      <c r="E449" s="7">
        <v>105600</v>
      </c>
      <c r="F449" s="7">
        <v>105600</v>
      </c>
      <c r="G449" s="7">
        <v>108001</v>
      </c>
    </row>
    <row r="450" spans="1:7" x14ac:dyDescent="0.25">
      <c r="A450" s="7" t="s">
        <v>1643</v>
      </c>
      <c r="B450" s="21" t="s">
        <v>5178</v>
      </c>
      <c r="C450" s="21" t="s">
        <v>5179</v>
      </c>
      <c r="D450" s="7">
        <v>87012</v>
      </c>
      <c r="E450" s="7">
        <v>105600</v>
      </c>
      <c r="F450" s="7">
        <v>105600</v>
      </c>
      <c r="G450" s="7">
        <v>108001</v>
      </c>
    </row>
    <row r="451" spans="1:7" x14ac:dyDescent="0.25">
      <c r="A451" s="7" t="s">
        <v>1643</v>
      </c>
      <c r="B451" s="21" t="s">
        <v>5589</v>
      </c>
      <c r="C451" s="21" t="s">
        <v>5181</v>
      </c>
      <c r="D451" s="7">
        <v>72012</v>
      </c>
      <c r="E451" s="7">
        <v>85600</v>
      </c>
      <c r="F451" s="7">
        <v>85600</v>
      </c>
      <c r="G451" s="7">
        <v>78001</v>
      </c>
    </row>
    <row r="452" spans="1:7" x14ac:dyDescent="0.25">
      <c r="A452" s="7" t="s">
        <v>1643</v>
      </c>
      <c r="B452" s="21" t="s">
        <v>5591</v>
      </c>
      <c r="C452" s="21" t="s">
        <v>5200</v>
      </c>
      <c r="D452" s="7">
        <v>15000</v>
      </c>
      <c r="E452" s="7">
        <v>20000</v>
      </c>
      <c r="F452" s="7">
        <v>20000</v>
      </c>
      <c r="G452" s="7">
        <v>30000</v>
      </c>
    </row>
    <row r="453" spans="1:7" x14ac:dyDescent="0.25">
      <c r="A453" s="11">
        <v>2251</v>
      </c>
      <c r="B453" s="69" t="s">
        <v>5299</v>
      </c>
      <c r="C453" s="69" t="s">
        <v>5300</v>
      </c>
      <c r="D453" s="11">
        <v>1749182</v>
      </c>
      <c r="E453" s="11">
        <v>2598306</v>
      </c>
      <c r="F453" s="11">
        <v>2632676</v>
      </c>
      <c r="G453" s="11">
        <v>2782171</v>
      </c>
    </row>
    <row r="454" spans="1:7" x14ac:dyDescent="0.25">
      <c r="A454" s="7" t="s">
        <v>1643</v>
      </c>
      <c r="B454" s="21" t="s">
        <v>5581</v>
      </c>
      <c r="C454" s="21" t="s">
        <v>5582</v>
      </c>
      <c r="D454" s="7">
        <v>1074412</v>
      </c>
      <c r="E454" s="7">
        <v>1192120</v>
      </c>
      <c r="F454" s="7">
        <v>1225225</v>
      </c>
      <c r="G454" s="7">
        <v>1239132</v>
      </c>
    </row>
    <row r="455" spans="1:7" ht="25.5" x14ac:dyDescent="0.25">
      <c r="A455" s="7" t="s">
        <v>1643</v>
      </c>
      <c r="B455" s="21" t="s">
        <v>5583</v>
      </c>
      <c r="C455" s="21" t="s">
        <v>5584</v>
      </c>
      <c r="D455" s="7">
        <v>1074412</v>
      </c>
      <c r="E455" s="7">
        <v>1192120</v>
      </c>
      <c r="F455" s="7">
        <v>1225225</v>
      </c>
      <c r="G455" s="7">
        <v>1239132</v>
      </c>
    </row>
    <row r="456" spans="1:7" x14ac:dyDescent="0.25">
      <c r="A456" s="7" t="s">
        <v>1643</v>
      </c>
      <c r="B456" s="21" t="s">
        <v>5176</v>
      </c>
      <c r="C456" s="21" t="s">
        <v>5177</v>
      </c>
      <c r="D456" s="7">
        <v>674770</v>
      </c>
      <c r="E456" s="7">
        <v>1406186</v>
      </c>
      <c r="F456" s="7">
        <v>1407451</v>
      </c>
      <c r="G456" s="7">
        <v>1543039</v>
      </c>
    </row>
    <row r="457" spans="1:7" x14ac:dyDescent="0.25">
      <c r="A457" s="7" t="s">
        <v>1643</v>
      </c>
      <c r="B457" s="21" t="s">
        <v>5178</v>
      </c>
      <c r="C457" s="21" t="s">
        <v>5179</v>
      </c>
      <c r="D457" s="7">
        <v>44547</v>
      </c>
      <c r="E457" s="7">
        <v>671585</v>
      </c>
      <c r="F457" s="7">
        <v>672850</v>
      </c>
      <c r="G457" s="7">
        <v>636438</v>
      </c>
    </row>
    <row r="458" spans="1:7" x14ac:dyDescent="0.25">
      <c r="A458" s="7" t="s">
        <v>1643</v>
      </c>
      <c r="B458" s="21" t="s">
        <v>5589</v>
      </c>
      <c r="C458" s="21" t="s">
        <v>5181</v>
      </c>
      <c r="D458" s="7">
        <v>44547</v>
      </c>
      <c r="E458" s="7">
        <v>86585</v>
      </c>
      <c r="F458" s="7">
        <v>87850</v>
      </c>
      <c r="G458" s="7">
        <v>51438</v>
      </c>
    </row>
    <row r="459" spans="1:7" x14ac:dyDescent="0.25">
      <c r="A459" s="7" t="s">
        <v>1643</v>
      </c>
      <c r="B459" s="21" t="s">
        <v>5591</v>
      </c>
      <c r="C459" s="21" t="s">
        <v>5200</v>
      </c>
      <c r="D459" s="7" t="s">
        <v>12</v>
      </c>
      <c r="E459" s="7">
        <v>585000</v>
      </c>
      <c r="F459" s="7">
        <v>585000</v>
      </c>
      <c r="G459" s="7">
        <v>585000</v>
      </c>
    </row>
    <row r="460" spans="1:7" x14ac:dyDescent="0.25">
      <c r="A460" s="7" t="s">
        <v>1643</v>
      </c>
      <c r="B460" s="21" t="s">
        <v>5182</v>
      </c>
      <c r="C460" s="21" t="s">
        <v>5183</v>
      </c>
      <c r="D460" s="7">
        <v>4687</v>
      </c>
      <c r="E460" s="7">
        <v>6100</v>
      </c>
      <c r="F460" s="7">
        <v>6100</v>
      </c>
      <c r="G460" s="7">
        <v>6100</v>
      </c>
    </row>
    <row r="461" spans="1:7" x14ac:dyDescent="0.25">
      <c r="A461" s="7" t="s">
        <v>1643</v>
      </c>
      <c r="B461" s="21" t="s">
        <v>5589</v>
      </c>
      <c r="C461" s="21" t="s">
        <v>5181</v>
      </c>
      <c r="D461" s="7">
        <v>4687</v>
      </c>
      <c r="E461" s="7">
        <v>6100</v>
      </c>
      <c r="F461" s="7">
        <v>6100</v>
      </c>
      <c r="G461" s="7">
        <v>6100</v>
      </c>
    </row>
    <row r="462" spans="1:7" x14ac:dyDescent="0.25">
      <c r="A462" s="7" t="s">
        <v>1643</v>
      </c>
      <c r="B462" s="21" t="s">
        <v>5184</v>
      </c>
      <c r="C462" s="21" t="s">
        <v>5185</v>
      </c>
      <c r="D462" s="7">
        <v>625536</v>
      </c>
      <c r="E462" s="7">
        <v>728501</v>
      </c>
      <c r="F462" s="7">
        <v>728501</v>
      </c>
      <c r="G462" s="7">
        <v>900501</v>
      </c>
    </row>
    <row r="463" spans="1:7" x14ac:dyDescent="0.25">
      <c r="A463" s="7" t="s">
        <v>1643</v>
      </c>
      <c r="B463" s="21" t="s">
        <v>5589</v>
      </c>
      <c r="C463" s="21" t="s">
        <v>5181</v>
      </c>
      <c r="D463" s="7">
        <v>625536</v>
      </c>
      <c r="E463" s="7">
        <v>728501</v>
      </c>
      <c r="F463" s="7">
        <v>728501</v>
      </c>
      <c r="G463" s="7">
        <v>900501</v>
      </c>
    </row>
    <row r="464" spans="1:7" x14ac:dyDescent="0.25">
      <c r="A464" s="11" t="s">
        <v>1643</v>
      </c>
      <c r="B464" s="34" t="s">
        <v>5301</v>
      </c>
      <c r="C464" s="34" t="s">
        <v>5302</v>
      </c>
      <c r="D464" s="13">
        <v>2287189</v>
      </c>
      <c r="E464" s="13">
        <v>3017354</v>
      </c>
      <c r="F464" s="13">
        <v>3460779</v>
      </c>
      <c r="G464" s="13">
        <v>3194813</v>
      </c>
    </row>
    <row r="465" spans="1:7" x14ac:dyDescent="0.25">
      <c r="A465" s="11" t="s">
        <v>1643</v>
      </c>
      <c r="B465" s="34" t="s">
        <v>5581</v>
      </c>
      <c r="C465" s="34" t="s">
        <v>5582</v>
      </c>
      <c r="D465" s="13">
        <v>1525407</v>
      </c>
      <c r="E465" s="13">
        <v>1505568</v>
      </c>
      <c r="F465" s="13">
        <v>1947728</v>
      </c>
      <c r="G465" s="13">
        <v>1543773</v>
      </c>
    </row>
    <row r="466" spans="1:7" ht="25.5" x14ac:dyDescent="0.25">
      <c r="A466" s="11" t="s">
        <v>1643</v>
      </c>
      <c r="B466" s="34" t="s">
        <v>5590</v>
      </c>
      <c r="C466" s="34" t="s">
        <v>11</v>
      </c>
      <c r="D466" s="13">
        <v>1525407</v>
      </c>
      <c r="E466" s="13">
        <v>1505568</v>
      </c>
      <c r="F466" s="13">
        <v>1947728</v>
      </c>
      <c r="G466" s="13">
        <v>1543773</v>
      </c>
    </row>
    <row r="467" spans="1:7" x14ac:dyDescent="0.25">
      <c r="A467" s="11" t="s">
        <v>1643</v>
      </c>
      <c r="B467" s="34" t="s">
        <v>5176</v>
      </c>
      <c r="C467" s="34" t="s">
        <v>5177</v>
      </c>
      <c r="D467" s="13">
        <v>761782</v>
      </c>
      <c r="E467" s="13">
        <v>1511786</v>
      </c>
      <c r="F467" s="13">
        <v>1513051</v>
      </c>
      <c r="G467" s="13">
        <v>1651040</v>
      </c>
    </row>
    <row r="468" spans="1:7" x14ac:dyDescent="0.25">
      <c r="A468" s="11" t="s">
        <v>1643</v>
      </c>
      <c r="B468" s="34" t="s">
        <v>5190</v>
      </c>
      <c r="C468" s="34" t="s">
        <v>14</v>
      </c>
      <c r="D468" s="13">
        <v>131559</v>
      </c>
      <c r="E468" s="13">
        <v>777185</v>
      </c>
      <c r="F468" s="13">
        <v>778450</v>
      </c>
      <c r="G468" s="13">
        <v>744439</v>
      </c>
    </row>
    <row r="469" spans="1:7" x14ac:dyDescent="0.25">
      <c r="A469" s="11" t="s">
        <v>1643</v>
      </c>
      <c r="B469" s="34" t="s">
        <v>5589</v>
      </c>
      <c r="C469" s="34" t="s">
        <v>5181</v>
      </c>
      <c r="D469" s="13">
        <v>116559</v>
      </c>
      <c r="E469" s="13">
        <v>172185</v>
      </c>
      <c r="F469" s="13">
        <v>173450</v>
      </c>
      <c r="G469" s="13">
        <v>129439</v>
      </c>
    </row>
    <row r="470" spans="1:7" x14ac:dyDescent="0.25">
      <c r="A470" s="11" t="s">
        <v>1643</v>
      </c>
      <c r="B470" s="34" t="s">
        <v>5591</v>
      </c>
      <c r="C470" s="34" t="s">
        <v>5200</v>
      </c>
      <c r="D470" s="13">
        <v>15000</v>
      </c>
      <c r="E470" s="13">
        <v>605000</v>
      </c>
      <c r="F470" s="13">
        <v>605000</v>
      </c>
      <c r="G470" s="13">
        <v>615000</v>
      </c>
    </row>
    <row r="471" spans="1:7" x14ac:dyDescent="0.25">
      <c r="A471" s="11" t="s">
        <v>1643</v>
      </c>
      <c r="B471" s="34" t="s">
        <v>5191</v>
      </c>
      <c r="C471" s="34" t="s">
        <v>23</v>
      </c>
      <c r="D471" s="13">
        <v>4687</v>
      </c>
      <c r="E471" s="13">
        <v>6100</v>
      </c>
      <c r="F471" s="13">
        <v>6100</v>
      </c>
      <c r="G471" s="13">
        <v>6100</v>
      </c>
    </row>
    <row r="472" spans="1:7" x14ac:dyDescent="0.25">
      <c r="A472" s="11" t="s">
        <v>1643</v>
      </c>
      <c r="B472" s="34" t="s">
        <v>5589</v>
      </c>
      <c r="C472" s="34" t="s">
        <v>5181</v>
      </c>
      <c r="D472" s="13">
        <v>4687</v>
      </c>
      <c r="E472" s="13">
        <v>6100</v>
      </c>
      <c r="F472" s="13">
        <v>6100</v>
      </c>
      <c r="G472" s="13">
        <v>6100</v>
      </c>
    </row>
    <row r="473" spans="1:7" x14ac:dyDescent="0.25">
      <c r="A473" s="11" t="s">
        <v>1643</v>
      </c>
      <c r="B473" s="34" t="s">
        <v>5192</v>
      </c>
      <c r="C473" s="34" t="s">
        <v>20</v>
      </c>
      <c r="D473" s="13">
        <v>625536</v>
      </c>
      <c r="E473" s="13">
        <v>728501</v>
      </c>
      <c r="F473" s="13">
        <v>728501</v>
      </c>
      <c r="G473" s="13">
        <v>900501</v>
      </c>
    </row>
    <row r="474" spans="1:7" x14ac:dyDescent="0.25">
      <c r="A474" s="11" t="s">
        <v>1643</v>
      </c>
      <c r="B474" s="34" t="s">
        <v>5589</v>
      </c>
      <c r="C474" s="34" t="s">
        <v>5181</v>
      </c>
      <c r="D474" s="13">
        <v>625536</v>
      </c>
      <c r="E474" s="13">
        <v>728501</v>
      </c>
      <c r="F474" s="13">
        <v>728501</v>
      </c>
      <c r="G474" s="13">
        <v>900501</v>
      </c>
    </row>
    <row r="475" spans="1:7" x14ac:dyDescent="0.25">
      <c r="A475" s="11" t="s">
        <v>1643</v>
      </c>
      <c r="B475" s="34" t="s">
        <v>5303</v>
      </c>
      <c r="C475" s="34" t="s">
        <v>5304</v>
      </c>
      <c r="D475" s="13">
        <v>435166628</v>
      </c>
      <c r="E475" s="13">
        <v>473482410</v>
      </c>
      <c r="F475" s="13">
        <v>421134842</v>
      </c>
      <c r="G475" s="13">
        <v>515398562</v>
      </c>
    </row>
    <row r="476" spans="1:7" x14ac:dyDescent="0.25">
      <c r="A476" s="11" t="s">
        <v>1643</v>
      </c>
      <c r="B476" s="34" t="s">
        <v>5581</v>
      </c>
      <c r="C476" s="34" t="s">
        <v>5582</v>
      </c>
      <c r="D476" s="13">
        <v>145405251</v>
      </c>
      <c r="E476" s="13">
        <v>171699518</v>
      </c>
      <c r="F476" s="13">
        <v>169204007</v>
      </c>
      <c r="G476" s="13">
        <v>181923219</v>
      </c>
    </row>
    <row r="477" spans="1:7" ht="25.5" x14ac:dyDescent="0.25">
      <c r="A477" s="11" t="s">
        <v>1643</v>
      </c>
      <c r="B477" s="34" t="s">
        <v>5590</v>
      </c>
      <c r="C477" s="34" t="s">
        <v>11</v>
      </c>
      <c r="D477" s="13">
        <v>145405251</v>
      </c>
      <c r="E477" s="13">
        <v>171699518</v>
      </c>
      <c r="F477" s="13">
        <v>169204007</v>
      </c>
      <c r="G477" s="13">
        <v>181923219</v>
      </c>
    </row>
    <row r="478" spans="1:7" x14ac:dyDescent="0.25">
      <c r="A478" s="11" t="s">
        <v>1643</v>
      </c>
      <c r="B478" s="34" t="s">
        <v>5176</v>
      </c>
      <c r="C478" s="34" t="s">
        <v>5177</v>
      </c>
      <c r="D478" s="13">
        <v>243719024</v>
      </c>
      <c r="E478" s="13">
        <v>258912892</v>
      </c>
      <c r="F478" s="13">
        <v>214060832</v>
      </c>
      <c r="G478" s="13">
        <v>293679843</v>
      </c>
    </row>
    <row r="479" spans="1:7" x14ac:dyDescent="0.25">
      <c r="A479" s="11" t="s">
        <v>1643</v>
      </c>
      <c r="B479" s="34" t="s">
        <v>5190</v>
      </c>
      <c r="C479" s="34" t="s">
        <v>14</v>
      </c>
      <c r="D479" s="13">
        <v>108929329</v>
      </c>
      <c r="E479" s="13">
        <v>121737423</v>
      </c>
      <c r="F479" s="13">
        <v>101358571</v>
      </c>
      <c r="G479" s="13">
        <v>119648194</v>
      </c>
    </row>
    <row r="480" spans="1:7" x14ac:dyDescent="0.25">
      <c r="A480" s="11" t="s">
        <v>1643</v>
      </c>
      <c r="B480" s="34" t="s">
        <v>5589</v>
      </c>
      <c r="C480" s="34" t="s">
        <v>5181</v>
      </c>
      <c r="D480" s="13">
        <v>40233521</v>
      </c>
      <c r="E480" s="13">
        <v>55694253</v>
      </c>
      <c r="F480" s="13">
        <v>46564835</v>
      </c>
      <c r="G480" s="13">
        <v>54878516</v>
      </c>
    </row>
    <row r="481" spans="1:7" x14ac:dyDescent="0.25">
      <c r="A481" s="11" t="s">
        <v>1643</v>
      </c>
      <c r="B481" s="34" t="s">
        <v>5591</v>
      </c>
      <c r="C481" s="34" t="s">
        <v>5200</v>
      </c>
      <c r="D481" s="13">
        <v>68695808</v>
      </c>
      <c r="E481" s="13">
        <v>66043170</v>
      </c>
      <c r="F481" s="13">
        <v>54793736</v>
      </c>
      <c r="G481" s="13">
        <v>64769678</v>
      </c>
    </row>
    <row r="482" spans="1:7" x14ac:dyDescent="0.25">
      <c r="A482" s="11" t="s">
        <v>1643</v>
      </c>
      <c r="B482" s="34" t="s">
        <v>5191</v>
      </c>
      <c r="C482" s="34" t="s">
        <v>23</v>
      </c>
      <c r="D482" s="13">
        <v>244954</v>
      </c>
      <c r="E482" s="13">
        <v>2051917</v>
      </c>
      <c r="F482" s="13">
        <v>2051917</v>
      </c>
      <c r="G482" s="13">
        <v>2039736</v>
      </c>
    </row>
    <row r="483" spans="1:7" x14ac:dyDescent="0.25">
      <c r="A483" s="11" t="s">
        <v>1643</v>
      </c>
      <c r="B483" s="34" t="s">
        <v>5589</v>
      </c>
      <c r="C483" s="34" t="s">
        <v>5181</v>
      </c>
      <c r="D483" s="13">
        <v>144036</v>
      </c>
      <c r="E483" s="13">
        <v>1551771</v>
      </c>
      <c r="F483" s="13">
        <v>1551771</v>
      </c>
      <c r="G483" s="13">
        <v>1539590</v>
      </c>
    </row>
    <row r="484" spans="1:7" x14ac:dyDescent="0.25">
      <c r="A484" s="11" t="s">
        <v>1643</v>
      </c>
      <c r="B484" s="34" t="s">
        <v>5591</v>
      </c>
      <c r="C484" s="34" t="s">
        <v>5200</v>
      </c>
      <c r="D484" s="13">
        <v>100918</v>
      </c>
      <c r="E484" s="13">
        <v>500146</v>
      </c>
      <c r="F484" s="13">
        <v>500146</v>
      </c>
      <c r="G484" s="13">
        <v>500146</v>
      </c>
    </row>
    <row r="485" spans="1:7" x14ac:dyDescent="0.25">
      <c r="A485" s="11" t="s">
        <v>1643</v>
      </c>
      <c r="B485" s="34" t="s">
        <v>5192</v>
      </c>
      <c r="C485" s="34" t="s">
        <v>20</v>
      </c>
      <c r="D485" s="13">
        <v>134544741</v>
      </c>
      <c r="E485" s="13">
        <v>135123552</v>
      </c>
      <c r="F485" s="13">
        <v>110650344</v>
      </c>
      <c r="G485" s="13">
        <v>171991913</v>
      </c>
    </row>
    <row r="486" spans="1:7" x14ac:dyDescent="0.25">
      <c r="A486" s="11" t="s">
        <v>1643</v>
      </c>
      <c r="B486" s="34" t="s">
        <v>5589</v>
      </c>
      <c r="C486" s="34" t="s">
        <v>5181</v>
      </c>
      <c r="D486" s="13">
        <v>19298456</v>
      </c>
      <c r="E486" s="13">
        <v>19403592</v>
      </c>
      <c r="F486" s="13">
        <v>11427330</v>
      </c>
      <c r="G486" s="13">
        <v>19309524</v>
      </c>
    </row>
    <row r="487" spans="1:7" x14ac:dyDescent="0.25">
      <c r="A487" s="11" t="s">
        <v>1643</v>
      </c>
      <c r="B487" s="34" t="s">
        <v>5591</v>
      </c>
      <c r="C487" s="34" t="s">
        <v>5200</v>
      </c>
      <c r="D487" s="13">
        <v>115246285</v>
      </c>
      <c r="E487" s="13">
        <v>115719960</v>
      </c>
      <c r="F487" s="13">
        <v>99223014</v>
      </c>
      <c r="G487" s="13">
        <v>152682389</v>
      </c>
    </row>
    <row r="488" spans="1:7" x14ac:dyDescent="0.25">
      <c r="A488" s="11" t="s">
        <v>1643</v>
      </c>
      <c r="B488" s="34" t="s">
        <v>5632</v>
      </c>
      <c r="C488" s="34" t="s">
        <v>5633</v>
      </c>
      <c r="D488" s="13">
        <v>42031000</v>
      </c>
      <c r="E488" s="13">
        <v>32000000</v>
      </c>
      <c r="F488" s="13">
        <v>27000000</v>
      </c>
      <c r="G488" s="13">
        <v>30500000</v>
      </c>
    </row>
    <row r="489" spans="1:7" x14ac:dyDescent="0.25">
      <c r="A489" s="11" t="s">
        <v>1643</v>
      </c>
      <c r="B489" s="34" t="s">
        <v>5638</v>
      </c>
      <c r="C489" s="34" t="s">
        <v>5639</v>
      </c>
      <c r="D489" s="13">
        <v>9090000</v>
      </c>
      <c r="E489" s="13">
        <v>21568662</v>
      </c>
      <c r="F489" s="13">
        <v>16568662</v>
      </c>
      <c r="G489" s="13">
        <v>21390000</v>
      </c>
    </row>
    <row r="490" spans="1:7" x14ac:dyDescent="0.25">
      <c r="A490" s="11" t="s">
        <v>1643</v>
      </c>
      <c r="B490" s="34" t="s">
        <v>5640</v>
      </c>
      <c r="C490" s="34" t="s">
        <v>69</v>
      </c>
      <c r="D490" s="13">
        <v>32941000</v>
      </c>
      <c r="E490" s="13">
        <v>10431338</v>
      </c>
      <c r="F490" s="13">
        <v>10431338</v>
      </c>
      <c r="G490" s="13">
        <v>9110000</v>
      </c>
    </row>
    <row r="491" spans="1:7" x14ac:dyDescent="0.25">
      <c r="A491" s="11" t="s">
        <v>1643</v>
      </c>
      <c r="B491" s="34" t="s">
        <v>5626</v>
      </c>
      <c r="C491" s="34" t="s">
        <v>5627</v>
      </c>
      <c r="D491" s="13">
        <v>4011353</v>
      </c>
      <c r="E491" s="13">
        <v>10870000</v>
      </c>
      <c r="F491" s="13">
        <v>10870003</v>
      </c>
      <c r="G491" s="13">
        <v>9295500</v>
      </c>
    </row>
    <row r="492" spans="1:7" ht="25.5" x14ac:dyDescent="0.25">
      <c r="A492" s="11" t="s">
        <v>1643</v>
      </c>
      <c r="B492" s="34" t="s">
        <v>5630</v>
      </c>
      <c r="C492" s="34" t="s">
        <v>5631</v>
      </c>
      <c r="D492" s="13">
        <v>4011353</v>
      </c>
      <c r="E492" s="13">
        <v>10870000</v>
      </c>
      <c r="F492" s="13">
        <v>10870003</v>
      </c>
      <c r="G492" s="13">
        <v>9295500</v>
      </c>
    </row>
    <row r="493" spans="1:7" x14ac:dyDescent="0.25">
      <c r="A493" s="11" t="s">
        <v>1643</v>
      </c>
      <c r="B493" s="69" t="s">
        <v>5305</v>
      </c>
      <c r="C493" s="69" t="s">
        <v>5306</v>
      </c>
      <c r="D493" s="11"/>
      <c r="E493" s="11"/>
      <c r="F493" s="11"/>
      <c r="G493" s="11"/>
    </row>
    <row r="494" spans="1:7" x14ac:dyDescent="0.25">
      <c r="A494" s="11" t="s">
        <v>1643</v>
      </c>
      <c r="B494" s="69" t="s">
        <v>5307</v>
      </c>
      <c r="C494" s="69" t="s">
        <v>5308</v>
      </c>
      <c r="D494" s="11"/>
      <c r="E494" s="11"/>
      <c r="F494" s="11"/>
      <c r="G494" s="11"/>
    </row>
    <row r="495" spans="1:7" x14ac:dyDescent="0.25">
      <c r="A495" s="11">
        <v>2401</v>
      </c>
      <c r="B495" s="69" t="s">
        <v>5309</v>
      </c>
      <c r="C495" s="69" t="s">
        <v>5310</v>
      </c>
      <c r="D495" s="11">
        <v>70319183</v>
      </c>
      <c r="E495" s="11">
        <v>69400708</v>
      </c>
      <c r="F495" s="11">
        <v>52825345</v>
      </c>
      <c r="G495" s="11">
        <v>58219351</v>
      </c>
    </row>
    <row r="496" spans="1:7" x14ac:dyDescent="0.25">
      <c r="A496" s="7" t="s">
        <v>1643</v>
      </c>
      <c r="B496" s="21" t="s">
        <v>5581</v>
      </c>
      <c r="C496" s="21" t="s">
        <v>5582</v>
      </c>
      <c r="D496" s="7">
        <v>3952951</v>
      </c>
      <c r="E496" s="7">
        <v>5858247</v>
      </c>
      <c r="F496" s="7">
        <v>5858247</v>
      </c>
      <c r="G496" s="7">
        <v>6241837</v>
      </c>
    </row>
    <row r="497" spans="1:7" ht="25.5" x14ac:dyDescent="0.25">
      <c r="A497" s="7" t="s">
        <v>1643</v>
      </c>
      <c r="B497" s="21" t="s">
        <v>5583</v>
      </c>
      <c r="C497" s="21" t="s">
        <v>5584</v>
      </c>
      <c r="D497" s="7">
        <v>3952951</v>
      </c>
      <c r="E497" s="7">
        <v>5858247</v>
      </c>
      <c r="F497" s="7">
        <v>5858247</v>
      </c>
      <c r="G497" s="7">
        <v>6241837</v>
      </c>
    </row>
    <row r="498" spans="1:7" x14ac:dyDescent="0.25">
      <c r="A498" s="7" t="s">
        <v>1643</v>
      </c>
      <c r="B498" s="21" t="s">
        <v>5176</v>
      </c>
      <c r="C498" s="21" t="s">
        <v>5177</v>
      </c>
      <c r="D498" s="7">
        <v>66366232</v>
      </c>
      <c r="E498" s="7">
        <v>63542461</v>
      </c>
      <c r="F498" s="7">
        <v>46967098</v>
      </c>
      <c r="G498" s="7">
        <v>51977514</v>
      </c>
    </row>
    <row r="499" spans="1:7" x14ac:dyDescent="0.25">
      <c r="A499" s="7" t="s">
        <v>1643</v>
      </c>
      <c r="B499" s="21" t="s">
        <v>5178</v>
      </c>
      <c r="C499" s="21" t="s">
        <v>5179</v>
      </c>
      <c r="D499" s="7">
        <v>58158060</v>
      </c>
      <c r="E499" s="7">
        <v>49741967</v>
      </c>
      <c r="F499" s="7">
        <v>39402107</v>
      </c>
      <c r="G499" s="7">
        <v>38008804</v>
      </c>
    </row>
    <row r="500" spans="1:7" x14ac:dyDescent="0.25">
      <c r="A500" s="7" t="s">
        <v>1643</v>
      </c>
      <c r="B500" s="21" t="s">
        <v>5589</v>
      </c>
      <c r="C500" s="21" t="s">
        <v>5181</v>
      </c>
      <c r="D500" s="7">
        <v>9120118</v>
      </c>
      <c r="E500" s="7">
        <v>9170000</v>
      </c>
      <c r="F500" s="7">
        <v>8800140</v>
      </c>
      <c r="G500" s="7">
        <v>9410795</v>
      </c>
    </row>
    <row r="501" spans="1:7" x14ac:dyDescent="0.25">
      <c r="A501" s="7" t="s">
        <v>1643</v>
      </c>
      <c r="B501" s="21" t="s">
        <v>5591</v>
      </c>
      <c r="C501" s="21" t="s">
        <v>5200</v>
      </c>
      <c r="D501" s="7">
        <v>49037942</v>
      </c>
      <c r="E501" s="7">
        <v>40571967</v>
      </c>
      <c r="F501" s="7">
        <v>30601967</v>
      </c>
      <c r="G501" s="7">
        <v>28598009</v>
      </c>
    </row>
    <row r="502" spans="1:7" x14ac:dyDescent="0.25">
      <c r="A502" s="7" t="s">
        <v>1643</v>
      </c>
      <c r="B502" s="21" t="s">
        <v>5182</v>
      </c>
      <c r="C502" s="21" t="s">
        <v>5183</v>
      </c>
      <c r="D502" s="7">
        <v>278837</v>
      </c>
      <c r="E502" s="7">
        <v>565093</v>
      </c>
      <c r="F502" s="7">
        <v>565093</v>
      </c>
      <c r="G502" s="7">
        <v>499886</v>
      </c>
    </row>
    <row r="503" spans="1:7" x14ac:dyDescent="0.25">
      <c r="A503" s="7" t="s">
        <v>1643</v>
      </c>
      <c r="B503" s="21" t="s">
        <v>5589</v>
      </c>
      <c r="C503" s="21" t="s">
        <v>5181</v>
      </c>
      <c r="D503" s="7">
        <v>278837</v>
      </c>
      <c r="E503" s="7">
        <v>565093</v>
      </c>
      <c r="F503" s="7">
        <v>565093</v>
      </c>
      <c r="G503" s="7">
        <v>499886</v>
      </c>
    </row>
    <row r="504" spans="1:7" x14ac:dyDescent="0.25">
      <c r="A504" s="7" t="s">
        <v>1643</v>
      </c>
      <c r="B504" s="21" t="s">
        <v>5184</v>
      </c>
      <c r="C504" s="21" t="s">
        <v>5185</v>
      </c>
      <c r="D504" s="7">
        <v>7929335</v>
      </c>
      <c r="E504" s="7">
        <v>13235401</v>
      </c>
      <c r="F504" s="7">
        <v>6999898</v>
      </c>
      <c r="G504" s="7">
        <v>13468824</v>
      </c>
    </row>
    <row r="505" spans="1:7" x14ac:dyDescent="0.25">
      <c r="A505" s="7" t="s">
        <v>1643</v>
      </c>
      <c r="B505" s="21" t="s">
        <v>5589</v>
      </c>
      <c r="C505" s="21" t="s">
        <v>5181</v>
      </c>
      <c r="D505" s="7">
        <v>659618</v>
      </c>
      <c r="E505" s="7">
        <v>1610000</v>
      </c>
      <c r="F505" s="7">
        <v>610000</v>
      </c>
      <c r="G505" s="7">
        <v>1861800</v>
      </c>
    </row>
    <row r="506" spans="1:7" x14ac:dyDescent="0.25">
      <c r="A506" s="7" t="s">
        <v>1643</v>
      </c>
      <c r="B506" s="21" t="s">
        <v>5591</v>
      </c>
      <c r="C506" s="21" t="s">
        <v>5200</v>
      </c>
      <c r="D506" s="7">
        <v>7269717</v>
      </c>
      <c r="E506" s="7">
        <v>11625401</v>
      </c>
      <c r="F506" s="7">
        <v>6389898</v>
      </c>
      <c r="G506" s="7">
        <v>11607024</v>
      </c>
    </row>
    <row r="507" spans="1:7" x14ac:dyDescent="0.25">
      <c r="A507" s="11">
        <v>2402</v>
      </c>
      <c r="B507" s="69" t="s">
        <v>5311</v>
      </c>
      <c r="C507" s="69" t="s">
        <v>5312</v>
      </c>
      <c r="D507" s="11">
        <v>2481460</v>
      </c>
      <c r="E507" s="11">
        <v>2346280</v>
      </c>
      <c r="F507" s="11">
        <v>2046283</v>
      </c>
      <c r="G507" s="11">
        <v>1975453</v>
      </c>
    </row>
    <row r="508" spans="1:7" x14ac:dyDescent="0.25">
      <c r="A508" s="7" t="s">
        <v>1643</v>
      </c>
      <c r="B508" s="21" t="s">
        <v>5581</v>
      </c>
      <c r="C508" s="21" t="s">
        <v>5582</v>
      </c>
      <c r="D508" s="7">
        <v>591403</v>
      </c>
      <c r="E508" s="7">
        <v>896181</v>
      </c>
      <c r="F508" s="7">
        <v>896181</v>
      </c>
      <c r="G508" s="7">
        <v>858777</v>
      </c>
    </row>
    <row r="509" spans="1:7" ht="25.5" x14ac:dyDescent="0.25">
      <c r="A509" s="7" t="s">
        <v>1643</v>
      </c>
      <c r="B509" s="21" t="s">
        <v>5583</v>
      </c>
      <c r="C509" s="21" t="s">
        <v>5584</v>
      </c>
      <c r="D509" s="7">
        <v>591403</v>
      </c>
      <c r="E509" s="7">
        <v>896181</v>
      </c>
      <c r="F509" s="7">
        <v>896181</v>
      </c>
      <c r="G509" s="7">
        <v>858777</v>
      </c>
    </row>
    <row r="510" spans="1:7" x14ac:dyDescent="0.25">
      <c r="A510" s="7" t="s">
        <v>1643</v>
      </c>
      <c r="B510" s="21" t="s">
        <v>5176</v>
      </c>
      <c r="C510" s="21" t="s">
        <v>5177</v>
      </c>
      <c r="D510" s="7">
        <v>1890057</v>
      </c>
      <c r="E510" s="7">
        <v>1450099</v>
      </c>
      <c r="F510" s="7">
        <v>1150102</v>
      </c>
      <c r="G510" s="7">
        <v>1116676</v>
      </c>
    </row>
    <row r="511" spans="1:7" x14ac:dyDescent="0.25">
      <c r="A511" s="7" t="s">
        <v>1643</v>
      </c>
      <c r="B511" s="21" t="s">
        <v>5178</v>
      </c>
      <c r="C511" s="21" t="s">
        <v>5179</v>
      </c>
      <c r="D511" s="7" t="s">
        <v>12</v>
      </c>
      <c r="E511" s="7">
        <v>150000</v>
      </c>
      <c r="F511" s="7">
        <v>150000</v>
      </c>
      <c r="G511" s="7">
        <v>50000</v>
      </c>
    </row>
    <row r="512" spans="1:7" x14ac:dyDescent="0.25">
      <c r="A512" s="7" t="s">
        <v>1643</v>
      </c>
      <c r="B512" s="21" t="s">
        <v>5591</v>
      </c>
      <c r="C512" s="21" t="s">
        <v>5200</v>
      </c>
      <c r="D512" s="7" t="s">
        <v>12</v>
      </c>
      <c r="E512" s="7">
        <v>150000</v>
      </c>
      <c r="F512" s="7">
        <v>150000</v>
      </c>
      <c r="G512" s="7">
        <v>50000</v>
      </c>
    </row>
    <row r="513" spans="1:7" x14ac:dyDescent="0.25">
      <c r="A513" s="7" t="s">
        <v>1643</v>
      </c>
      <c r="B513" s="21" t="s">
        <v>5184</v>
      </c>
      <c r="C513" s="21" t="s">
        <v>5185</v>
      </c>
      <c r="D513" s="7">
        <v>1890057</v>
      </c>
      <c r="E513" s="7">
        <v>1300099</v>
      </c>
      <c r="F513" s="7">
        <v>1000102</v>
      </c>
      <c r="G513" s="7">
        <v>1066676</v>
      </c>
    </row>
    <row r="514" spans="1:7" x14ac:dyDescent="0.25">
      <c r="A514" s="7" t="s">
        <v>1643</v>
      </c>
      <c r="B514" s="21" t="s">
        <v>5591</v>
      </c>
      <c r="C514" s="21" t="s">
        <v>5200</v>
      </c>
      <c r="D514" s="7">
        <v>1890057</v>
      </c>
      <c r="E514" s="7">
        <v>1300099</v>
      </c>
      <c r="F514" s="7">
        <v>1000102</v>
      </c>
      <c r="G514" s="7">
        <v>1066676</v>
      </c>
    </row>
    <row r="515" spans="1:7" x14ac:dyDescent="0.25">
      <c r="A515" s="11">
        <v>2403</v>
      </c>
      <c r="B515" s="69" t="s">
        <v>5313</v>
      </c>
      <c r="C515" s="69" t="s">
        <v>5314</v>
      </c>
      <c r="D515" s="11">
        <v>4100657</v>
      </c>
      <c r="E515" s="11">
        <v>6304981</v>
      </c>
      <c r="F515" s="11">
        <v>6121486</v>
      </c>
      <c r="G515" s="11">
        <v>7228883</v>
      </c>
    </row>
    <row r="516" spans="1:7" x14ac:dyDescent="0.25">
      <c r="A516" s="7" t="s">
        <v>1643</v>
      </c>
      <c r="B516" s="21" t="s">
        <v>5581</v>
      </c>
      <c r="C516" s="21" t="s">
        <v>5582</v>
      </c>
      <c r="D516" s="7">
        <v>3029850</v>
      </c>
      <c r="E516" s="7">
        <v>3687582</v>
      </c>
      <c r="F516" s="7">
        <v>3687587</v>
      </c>
      <c r="G516" s="7">
        <v>3561814</v>
      </c>
    </row>
    <row r="517" spans="1:7" ht="25.5" x14ac:dyDescent="0.25">
      <c r="A517" s="7" t="s">
        <v>1643</v>
      </c>
      <c r="B517" s="21" t="s">
        <v>5583</v>
      </c>
      <c r="C517" s="21" t="s">
        <v>5584</v>
      </c>
      <c r="D517" s="7">
        <v>3029850</v>
      </c>
      <c r="E517" s="7">
        <v>3687582</v>
      </c>
      <c r="F517" s="7">
        <v>3687587</v>
      </c>
      <c r="G517" s="7">
        <v>3561814</v>
      </c>
    </row>
    <row r="518" spans="1:7" x14ac:dyDescent="0.25">
      <c r="A518" s="7" t="s">
        <v>1643</v>
      </c>
      <c r="B518" s="21" t="s">
        <v>5176</v>
      </c>
      <c r="C518" s="21" t="s">
        <v>5177</v>
      </c>
      <c r="D518" s="7">
        <v>1070807</v>
      </c>
      <c r="E518" s="7">
        <v>2617399</v>
      </c>
      <c r="F518" s="7">
        <v>2433899</v>
      </c>
      <c r="G518" s="7">
        <v>3667069</v>
      </c>
    </row>
    <row r="519" spans="1:7" x14ac:dyDescent="0.25">
      <c r="A519" s="7" t="s">
        <v>1643</v>
      </c>
      <c r="B519" s="21" t="s">
        <v>5178</v>
      </c>
      <c r="C519" s="21" t="s">
        <v>5179</v>
      </c>
      <c r="D519" s="7">
        <v>748670</v>
      </c>
      <c r="E519" s="7">
        <v>1583369</v>
      </c>
      <c r="F519" s="7">
        <v>1583369</v>
      </c>
      <c r="G519" s="7">
        <v>2615764</v>
      </c>
    </row>
    <row r="520" spans="1:7" x14ac:dyDescent="0.25">
      <c r="A520" s="7" t="s">
        <v>1643</v>
      </c>
      <c r="B520" s="21" t="s">
        <v>5589</v>
      </c>
      <c r="C520" s="21" t="s">
        <v>5181</v>
      </c>
      <c r="D520" s="7">
        <v>409998</v>
      </c>
      <c r="E520" s="7">
        <v>759004</v>
      </c>
      <c r="F520" s="7">
        <v>759004</v>
      </c>
      <c r="G520" s="7">
        <v>1172186</v>
      </c>
    </row>
    <row r="521" spans="1:7" x14ac:dyDescent="0.25">
      <c r="A521" s="7" t="s">
        <v>1643</v>
      </c>
      <c r="B521" s="21" t="s">
        <v>5591</v>
      </c>
      <c r="C521" s="21" t="s">
        <v>5200</v>
      </c>
      <c r="D521" s="7">
        <v>338672</v>
      </c>
      <c r="E521" s="7">
        <v>824365</v>
      </c>
      <c r="F521" s="7">
        <v>824365</v>
      </c>
      <c r="G521" s="7">
        <v>1443578</v>
      </c>
    </row>
    <row r="522" spans="1:7" x14ac:dyDescent="0.25">
      <c r="A522" s="7" t="s">
        <v>1643</v>
      </c>
      <c r="B522" s="21" t="s">
        <v>5184</v>
      </c>
      <c r="C522" s="21" t="s">
        <v>5185</v>
      </c>
      <c r="D522" s="7">
        <v>322137</v>
      </c>
      <c r="E522" s="7">
        <v>1034030</v>
      </c>
      <c r="F522" s="7">
        <v>850530</v>
      </c>
      <c r="G522" s="7">
        <v>1051305</v>
      </c>
    </row>
    <row r="523" spans="1:7" x14ac:dyDescent="0.25">
      <c r="A523" s="7" t="s">
        <v>1643</v>
      </c>
      <c r="B523" s="21" t="s">
        <v>5589</v>
      </c>
      <c r="C523" s="21" t="s">
        <v>5181</v>
      </c>
      <c r="D523" s="7">
        <v>322137</v>
      </c>
      <c r="E523" s="7">
        <v>1034030</v>
      </c>
      <c r="F523" s="7">
        <v>850530</v>
      </c>
      <c r="G523" s="7">
        <v>1051305</v>
      </c>
    </row>
    <row r="524" spans="1:7" x14ac:dyDescent="0.25">
      <c r="A524" s="11">
        <v>2404</v>
      </c>
      <c r="B524" s="69" t="s">
        <v>5315</v>
      </c>
      <c r="C524" s="69" t="s">
        <v>5316</v>
      </c>
      <c r="D524" s="11">
        <v>445740</v>
      </c>
      <c r="E524" s="11">
        <v>567774</v>
      </c>
      <c r="F524" s="11">
        <v>567774</v>
      </c>
      <c r="G524" s="11">
        <v>354619</v>
      </c>
    </row>
    <row r="525" spans="1:7" x14ac:dyDescent="0.25">
      <c r="A525" s="7" t="s">
        <v>1643</v>
      </c>
      <c r="B525" s="21" t="s">
        <v>5581</v>
      </c>
      <c r="C525" s="21" t="s">
        <v>5582</v>
      </c>
      <c r="D525" s="7">
        <v>14184</v>
      </c>
      <c r="E525" s="7">
        <v>17576</v>
      </c>
      <c r="F525" s="7">
        <v>17576</v>
      </c>
      <c r="G525" s="7">
        <v>18991</v>
      </c>
    </row>
    <row r="526" spans="1:7" ht="25.5" x14ac:dyDescent="0.25">
      <c r="A526" s="7" t="s">
        <v>1643</v>
      </c>
      <c r="B526" s="21" t="s">
        <v>5583</v>
      </c>
      <c r="C526" s="21" t="s">
        <v>5584</v>
      </c>
      <c r="D526" s="7">
        <v>14184</v>
      </c>
      <c r="E526" s="7">
        <v>17576</v>
      </c>
      <c r="F526" s="7">
        <v>17576</v>
      </c>
      <c r="G526" s="7">
        <v>18991</v>
      </c>
    </row>
    <row r="527" spans="1:7" x14ac:dyDescent="0.25">
      <c r="A527" s="7" t="s">
        <v>1643</v>
      </c>
      <c r="B527" s="21" t="s">
        <v>5176</v>
      </c>
      <c r="C527" s="21" t="s">
        <v>5177</v>
      </c>
      <c r="D527" s="7">
        <v>431556</v>
      </c>
      <c r="E527" s="7">
        <v>550198</v>
      </c>
      <c r="F527" s="7">
        <v>550198</v>
      </c>
      <c r="G527" s="7">
        <v>335628</v>
      </c>
    </row>
    <row r="528" spans="1:7" x14ac:dyDescent="0.25">
      <c r="A528" s="7" t="s">
        <v>1643</v>
      </c>
      <c r="B528" s="21" t="s">
        <v>5178</v>
      </c>
      <c r="C528" s="21" t="s">
        <v>5179</v>
      </c>
      <c r="D528" s="7">
        <v>431556</v>
      </c>
      <c r="E528" s="7">
        <v>550198</v>
      </c>
      <c r="F528" s="7">
        <v>550198</v>
      </c>
      <c r="G528" s="7">
        <v>335628</v>
      </c>
    </row>
    <row r="529" spans="1:7" x14ac:dyDescent="0.25">
      <c r="A529" s="7" t="s">
        <v>1643</v>
      </c>
      <c r="B529" s="21" t="s">
        <v>5589</v>
      </c>
      <c r="C529" s="21" t="s">
        <v>5181</v>
      </c>
      <c r="D529" s="7">
        <v>150000</v>
      </c>
      <c r="E529" s="7">
        <v>334126</v>
      </c>
      <c r="F529" s="7">
        <v>334126</v>
      </c>
      <c r="G529" s="7">
        <v>335625</v>
      </c>
    </row>
    <row r="530" spans="1:7" x14ac:dyDescent="0.25">
      <c r="A530" s="7" t="s">
        <v>1643</v>
      </c>
      <c r="B530" s="21" t="s">
        <v>5591</v>
      </c>
      <c r="C530" s="21" t="s">
        <v>5200</v>
      </c>
      <c r="D530" s="7">
        <v>281556</v>
      </c>
      <c r="E530" s="7">
        <v>216072</v>
      </c>
      <c r="F530" s="7">
        <v>216072</v>
      </c>
      <c r="G530" s="7">
        <v>3</v>
      </c>
    </row>
    <row r="531" spans="1:7" x14ac:dyDescent="0.25">
      <c r="A531" s="11">
        <v>2405</v>
      </c>
      <c r="B531" s="69" t="s">
        <v>5317</v>
      </c>
      <c r="C531" s="69" t="s">
        <v>5318</v>
      </c>
      <c r="D531" s="11">
        <v>1602400</v>
      </c>
      <c r="E531" s="11">
        <v>2655418</v>
      </c>
      <c r="F531" s="11">
        <v>2644926</v>
      </c>
      <c r="G531" s="11">
        <v>3898606</v>
      </c>
    </row>
    <row r="532" spans="1:7" x14ac:dyDescent="0.25">
      <c r="A532" s="7" t="s">
        <v>1643</v>
      </c>
      <c r="B532" s="21" t="s">
        <v>5581</v>
      </c>
      <c r="C532" s="21" t="s">
        <v>5582</v>
      </c>
      <c r="D532" s="7">
        <v>625169</v>
      </c>
      <c r="E532" s="7">
        <v>712318</v>
      </c>
      <c r="F532" s="7">
        <v>713124</v>
      </c>
      <c r="G532" s="7">
        <v>741401</v>
      </c>
    </row>
    <row r="533" spans="1:7" ht="25.5" x14ac:dyDescent="0.25">
      <c r="A533" s="7" t="s">
        <v>1643</v>
      </c>
      <c r="B533" s="21" t="s">
        <v>5583</v>
      </c>
      <c r="C533" s="21" t="s">
        <v>5584</v>
      </c>
      <c r="D533" s="7">
        <v>625169</v>
      </c>
      <c r="E533" s="7">
        <v>712318</v>
      </c>
      <c r="F533" s="7">
        <v>713124</v>
      </c>
      <c r="G533" s="7">
        <v>741401</v>
      </c>
    </row>
    <row r="534" spans="1:7" x14ac:dyDescent="0.25">
      <c r="A534" s="7" t="s">
        <v>1643</v>
      </c>
      <c r="B534" s="21" t="s">
        <v>5176</v>
      </c>
      <c r="C534" s="21" t="s">
        <v>5177</v>
      </c>
      <c r="D534" s="7">
        <v>977231</v>
      </c>
      <c r="E534" s="7">
        <v>1943100</v>
      </c>
      <c r="F534" s="7">
        <v>1931802</v>
      </c>
      <c r="G534" s="7">
        <v>3157205</v>
      </c>
    </row>
    <row r="535" spans="1:7" x14ac:dyDescent="0.25">
      <c r="A535" s="7" t="s">
        <v>1643</v>
      </c>
      <c r="B535" s="21" t="s">
        <v>5178</v>
      </c>
      <c r="C535" s="21" t="s">
        <v>5179</v>
      </c>
      <c r="D535" s="7">
        <v>875695</v>
      </c>
      <c r="E535" s="7">
        <v>1332330</v>
      </c>
      <c r="F535" s="7">
        <v>1332332</v>
      </c>
      <c r="G535" s="7">
        <v>2051605</v>
      </c>
    </row>
    <row r="536" spans="1:7" x14ac:dyDescent="0.25">
      <c r="A536" s="7" t="s">
        <v>1643</v>
      </c>
      <c r="B536" s="21" t="s">
        <v>5589</v>
      </c>
      <c r="C536" s="21" t="s">
        <v>5181</v>
      </c>
      <c r="D536" s="7">
        <v>40000</v>
      </c>
      <c r="E536" s="7">
        <v>42550</v>
      </c>
      <c r="F536" s="7">
        <v>42550</v>
      </c>
      <c r="G536" s="7">
        <v>30000</v>
      </c>
    </row>
    <row r="537" spans="1:7" x14ac:dyDescent="0.25">
      <c r="A537" s="7" t="s">
        <v>1643</v>
      </c>
      <c r="B537" s="21" t="s">
        <v>5591</v>
      </c>
      <c r="C537" s="21" t="s">
        <v>5200</v>
      </c>
      <c r="D537" s="7">
        <v>835695</v>
      </c>
      <c r="E537" s="7">
        <v>1289780</v>
      </c>
      <c r="F537" s="7">
        <v>1289782</v>
      </c>
      <c r="G537" s="7">
        <v>2021605</v>
      </c>
    </row>
    <row r="538" spans="1:7" x14ac:dyDescent="0.25">
      <c r="A538" s="7" t="s">
        <v>1643</v>
      </c>
      <c r="B538" s="21" t="s">
        <v>5184</v>
      </c>
      <c r="C538" s="21" t="s">
        <v>5185</v>
      </c>
      <c r="D538" s="7">
        <v>101536</v>
      </c>
      <c r="E538" s="7">
        <v>610770</v>
      </c>
      <c r="F538" s="7">
        <v>599470</v>
      </c>
      <c r="G538" s="7">
        <v>1105600</v>
      </c>
    </row>
    <row r="539" spans="1:7" x14ac:dyDescent="0.25">
      <c r="A539" s="7" t="s">
        <v>1643</v>
      </c>
      <c r="B539" s="21" t="s">
        <v>5589</v>
      </c>
      <c r="C539" s="21" t="s">
        <v>5181</v>
      </c>
      <c r="D539" s="7">
        <v>6900</v>
      </c>
      <c r="E539" s="7">
        <v>51298</v>
      </c>
      <c r="F539" s="7">
        <v>51298</v>
      </c>
      <c r="G539" s="7">
        <v>6900</v>
      </c>
    </row>
    <row r="540" spans="1:7" x14ac:dyDescent="0.25">
      <c r="A540" s="7" t="s">
        <v>1643</v>
      </c>
      <c r="B540" s="21" t="s">
        <v>5591</v>
      </c>
      <c r="C540" s="21" t="s">
        <v>5200</v>
      </c>
      <c r="D540" s="7">
        <v>94636</v>
      </c>
      <c r="E540" s="7">
        <v>559472</v>
      </c>
      <c r="F540" s="7">
        <v>548172</v>
      </c>
      <c r="G540" s="7">
        <v>1098700</v>
      </c>
    </row>
    <row r="541" spans="1:7" x14ac:dyDescent="0.25">
      <c r="A541" s="11">
        <v>2406</v>
      </c>
      <c r="B541" s="69" t="s">
        <v>5319</v>
      </c>
      <c r="C541" s="69" t="s">
        <v>5320</v>
      </c>
      <c r="D541" s="11">
        <v>7674198</v>
      </c>
      <c r="E541" s="11">
        <v>10500854</v>
      </c>
      <c r="F541" s="11">
        <v>9072049</v>
      </c>
      <c r="G541" s="11">
        <v>9100475</v>
      </c>
    </row>
    <row r="542" spans="1:7" x14ac:dyDescent="0.25">
      <c r="A542" s="7" t="s">
        <v>1643</v>
      </c>
      <c r="B542" s="21" t="s">
        <v>5581</v>
      </c>
      <c r="C542" s="21" t="s">
        <v>5582</v>
      </c>
      <c r="D542" s="7">
        <v>3917509</v>
      </c>
      <c r="E542" s="7">
        <v>4528256</v>
      </c>
      <c r="F542" s="7">
        <v>4556994</v>
      </c>
      <c r="G542" s="7">
        <v>4717780</v>
      </c>
    </row>
    <row r="543" spans="1:7" ht="25.5" x14ac:dyDescent="0.25">
      <c r="A543" s="7" t="s">
        <v>1643</v>
      </c>
      <c r="B543" s="21" t="s">
        <v>5583</v>
      </c>
      <c r="C543" s="21" t="s">
        <v>5584</v>
      </c>
      <c r="D543" s="7">
        <v>3917509</v>
      </c>
      <c r="E543" s="7">
        <v>4528256</v>
      </c>
      <c r="F543" s="7">
        <v>4556994</v>
      </c>
      <c r="G543" s="7">
        <v>4717780</v>
      </c>
    </row>
    <row r="544" spans="1:7" x14ac:dyDescent="0.25">
      <c r="A544" s="7" t="s">
        <v>1643</v>
      </c>
      <c r="B544" s="21" t="s">
        <v>5176</v>
      </c>
      <c r="C544" s="21" t="s">
        <v>5177</v>
      </c>
      <c r="D544" s="7">
        <v>3756689</v>
      </c>
      <c r="E544" s="7">
        <v>5972598</v>
      </c>
      <c r="F544" s="7">
        <v>4515055</v>
      </c>
      <c r="G544" s="7">
        <v>4382695</v>
      </c>
    </row>
    <row r="545" spans="1:7" x14ac:dyDescent="0.25">
      <c r="A545" s="7" t="s">
        <v>1643</v>
      </c>
      <c r="B545" s="21" t="s">
        <v>5178</v>
      </c>
      <c r="C545" s="21" t="s">
        <v>5179</v>
      </c>
      <c r="D545" s="7">
        <v>2770805</v>
      </c>
      <c r="E545" s="7">
        <v>4104898</v>
      </c>
      <c r="F545" s="7">
        <v>2465995</v>
      </c>
      <c r="G545" s="7">
        <v>2504995</v>
      </c>
    </row>
    <row r="546" spans="1:7" x14ac:dyDescent="0.25">
      <c r="A546" s="7" t="s">
        <v>1643</v>
      </c>
      <c r="B546" s="21" t="s">
        <v>5589</v>
      </c>
      <c r="C546" s="21" t="s">
        <v>5181</v>
      </c>
      <c r="D546" s="7">
        <v>2272195</v>
      </c>
      <c r="E546" s="7">
        <v>3560401</v>
      </c>
      <c r="F546" s="7">
        <v>2461218</v>
      </c>
      <c r="G546" s="7">
        <v>2281401</v>
      </c>
    </row>
    <row r="547" spans="1:7" x14ac:dyDescent="0.25">
      <c r="A547" s="7" t="s">
        <v>1643</v>
      </c>
      <c r="B547" s="21" t="s">
        <v>5591</v>
      </c>
      <c r="C547" s="21" t="s">
        <v>5200</v>
      </c>
      <c r="D547" s="7">
        <v>498610</v>
      </c>
      <c r="E547" s="7">
        <v>544497</v>
      </c>
      <c r="F547" s="7">
        <v>4777</v>
      </c>
      <c r="G547" s="7">
        <v>223594</v>
      </c>
    </row>
    <row r="548" spans="1:7" x14ac:dyDescent="0.25">
      <c r="A548" s="7" t="s">
        <v>1643</v>
      </c>
      <c r="B548" s="21" t="s">
        <v>5184</v>
      </c>
      <c r="C548" s="21" t="s">
        <v>5185</v>
      </c>
      <c r="D548" s="7">
        <v>985884</v>
      </c>
      <c r="E548" s="7">
        <v>1867700</v>
      </c>
      <c r="F548" s="7">
        <v>2049060</v>
      </c>
      <c r="G548" s="7">
        <v>1877700</v>
      </c>
    </row>
    <row r="549" spans="1:7" x14ac:dyDescent="0.25">
      <c r="A549" s="7" t="s">
        <v>1643</v>
      </c>
      <c r="B549" s="21" t="s">
        <v>5589</v>
      </c>
      <c r="C549" s="21" t="s">
        <v>5181</v>
      </c>
      <c r="D549" s="7">
        <v>538420</v>
      </c>
      <c r="E549" s="7">
        <v>795907</v>
      </c>
      <c r="F549" s="7">
        <v>835607</v>
      </c>
      <c r="G549" s="7">
        <v>840907</v>
      </c>
    </row>
    <row r="550" spans="1:7" x14ac:dyDescent="0.25">
      <c r="A550" s="7" t="s">
        <v>1643</v>
      </c>
      <c r="B550" s="21" t="s">
        <v>5591</v>
      </c>
      <c r="C550" s="21" t="s">
        <v>5200</v>
      </c>
      <c r="D550" s="7">
        <v>447464</v>
      </c>
      <c r="E550" s="7">
        <v>1071793</v>
      </c>
      <c r="F550" s="7">
        <v>1213453</v>
      </c>
      <c r="G550" s="7">
        <v>1036793</v>
      </c>
    </row>
    <row r="551" spans="1:7" x14ac:dyDescent="0.25">
      <c r="A551" s="11">
        <v>2408</v>
      </c>
      <c r="B551" s="69" t="s">
        <v>5321</v>
      </c>
      <c r="C551" s="69" t="s">
        <v>5322</v>
      </c>
      <c r="D551" s="11">
        <v>13874115</v>
      </c>
      <c r="E551" s="11">
        <v>11982772</v>
      </c>
      <c r="F551" s="11">
        <v>22664397</v>
      </c>
      <c r="G551" s="11">
        <v>10308342</v>
      </c>
    </row>
    <row r="552" spans="1:7" x14ac:dyDescent="0.25">
      <c r="A552" s="7" t="s">
        <v>1643</v>
      </c>
      <c r="B552" s="21" t="s">
        <v>5581</v>
      </c>
      <c r="C552" s="21" t="s">
        <v>5582</v>
      </c>
      <c r="D552" s="7">
        <v>421246</v>
      </c>
      <c r="E552" s="7">
        <v>521107</v>
      </c>
      <c r="F552" s="7">
        <v>530336</v>
      </c>
      <c r="G552" s="7">
        <v>551470</v>
      </c>
    </row>
    <row r="553" spans="1:7" ht="25.5" x14ac:dyDescent="0.25">
      <c r="A553" s="7" t="s">
        <v>1643</v>
      </c>
      <c r="B553" s="21" t="s">
        <v>5583</v>
      </c>
      <c r="C553" s="21" t="s">
        <v>5584</v>
      </c>
      <c r="D553" s="7">
        <v>421246</v>
      </c>
      <c r="E553" s="7">
        <v>521107</v>
      </c>
      <c r="F553" s="7">
        <v>530336</v>
      </c>
      <c r="G553" s="7">
        <v>551470</v>
      </c>
    </row>
    <row r="554" spans="1:7" x14ac:dyDescent="0.25">
      <c r="A554" s="7" t="s">
        <v>1643</v>
      </c>
      <c r="B554" s="21" t="s">
        <v>5176</v>
      </c>
      <c r="C554" s="21" t="s">
        <v>5177</v>
      </c>
      <c r="D554" s="7">
        <v>13452869</v>
      </c>
      <c r="E554" s="7">
        <v>11461665</v>
      </c>
      <c r="F554" s="7">
        <v>22134061</v>
      </c>
      <c r="G554" s="7">
        <v>9756872</v>
      </c>
    </row>
    <row r="555" spans="1:7" x14ac:dyDescent="0.25">
      <c r="A555" s="7" t="s">
        <v>1643</v>
      </c>
      <c r="B555" s="21" t="s">
        <v>5178</v>
      </c>
      <c r="C555" s="21" t="s">
        <v>5179</v>
      </c>
      <c r="D555" s="7">
        <v>12119308</v>
      </c>
      <c r="E555" s="7">
        <v>10380000</v>
      </c>
      <c r="F555" s="7">
        <v>21049631</v>
      </c>
      <c r="G555" s="7">
        <v>9694376</v>
      </c>
    </row>
    <row r="556" spans="1:7" x14ac:dyDescent="0.25">
      <c r="A556" s="7" t="s">
        <v>1643</v>
      </c>
      <c r="B556" s="21" t="s">
        <v>5589</v>
      </c>
      <c r="C556" s="21" t="s">
        <v>5181</v>
      </c>
      <c r="D556" s="7">
        <v>12119308</v>
      </c>
      <c r="E556" s="7">
        <v>10380000</v>
      </c>
      <c r="F556" s="7">
        <v>21049631</v>
      </c>
      <c r="G556" s="7">
        <v>9694376</v>
      </c>
    </row>
    <row r="557" spans="1:7" x14ac:dyDescent="0.25">
      <c r="A557" s="7" t="s">
        <v>1643</v>
      </c>
      <c r="B557" s="21" t="s">
        <v>5182</v>
      </c>
      <c r="C557" s="21" t="s">
        <v>5183</v>
      </c>
      <c r="D557" s="7">
        <v>1202984</v>
      </c>
      <c r="E557" s="7">
        <v>914301</v>
      </c>
      <c r="F557" s="7">
        <v>917066</v>
      </c>
      <c r="G557" s="7">
        <v>6430</v>
      </c>
    </row>
    <row r="558" spans="1:7" x14ac:dyDescent="0.25">
      <c r="A558" s="7" t="s">
        <v>1643</v>
      </c>
      <c r="B558" s="21" t="s">
        <v>5589</v>
      </c>
      <c r="C558" s="21" t="s">
        <v>5181</v>
      </c>
      <c r="D558" s="7">
        <v>1202984</v>
      </c>
      <c r="E558" s="7">
        <v>914301</v>
      </c>
      <c r="F558" s="7">
        <v>917066</v>
      </c>
      <c r="G558" s="7">
        <v>6430</v>
      </c>
    </row>
    <row r="559" spans="1:7" x14ac:dyDescent="0.25">
      <c r="A559" s="7" t="s">
        <v>1643</v>
      </c>
      <c r="B559" s="21" t="s">
        <v>5184</v>
      </c>
      <c r="C559" s="21" t="s">
        <v>5185</v>
      </c>
      <c r="D559" s="7">
        <v>130577</v>
      </c>
      <c r="E559" s="7">
        <v>167364</v>
      </c>
      <c r="F559" s="7">
        <v>167364</v>
      </c>
      <c r="G559" s="7">
        <v>56066</v>
      </c>
    </row>
    <row r="560" spans="1:7" x14ac:dyDescent="0.25">
      <c r="A560" s="7" t="s">
        <v>1643</v>
      </c>
      <c r="B560" s="21" t="s">
        <v>5589</v>
      </c>
      <c r="C560" s="21" t="s">
        <v>5181</v>
      </c>
      <c r="D560" s="7">
        <v>130577</v>
      </c>
      <c r="E560" s="7">
        <v>167364</v>
      </c>
      <c r="F560" s="7">
        <v>167364</v>
      </c>
      <c r="G560" s="7">
        <v>56066</v>
      </c>
    </row>
    <row r="561" spans="1:7" ht="25.5" x14ac:dyDescent="0.25">
      <c r="A561" s="11">
        <v>2415</v>
      </c>
      <c r="B561" s="69" t="s">
        <v>5323</v>
      </c>
      <c r="C561" s="69" t="s">
        <v>5324</v>
      </c>
      <c r="D561" s="11">
        <v>1770558</v>
      </c>
      <c r="E561" s="11">
        <v>3201401</v>
      </c>
      <c r="F561" s="11">
        <v>3201401</v>
      </c>
      <c r="G561" s="11">
        <v>3504872</v>
      </c>
    </row>
    <row r="562" spans="1:7" x14ac:dyDescent="0.25">
      <c r="A562" s="7" t="s">
        <v>1643</v>
      </c>
      <c r="B562" s="21" t="s">
        <v>5581</v>
      </c>
      <c r="C562" s="21" t="s">
        <v>5582</v>
      </c>
      <c r="D562" s="7">
        <v>1470558</v>
      </c>
      <c r="E562" s="7">
        <v>1701368</v>
      </c>
      <c r="F562" s="7">
        <v>1701368</v>
      </c>
      <c r="G562" s="7">
        <v>2022571</v>
      </c>
    </row>
    <row r="563" spans="1:7" ht="25.5" x14ac:dyDescent="0.25">
      <c r="A563" s="7" t="s">
        <v>1643</v>
      </c>
      <c r="B563" s="21" t="s">
        <v>5583</v>
      </c>
      <c r="C563" s="21" t="s">
        <v>5584</v>
      </c>
      <c r="D563" s="7">
        <v>1470558</v>
      </c>
      <c r="E563" s="7">
        <v>1701368</v>
      </c>
      <c r="F563" s="7">
        <v>1701368</v>
      </c>
      <c r="G563" s="7">
        <v>2022571</v>
      </c>
    </row>
    <row r="564" spans="1:7" x14ac:dyDescent="0.25">
      <c r="A564" s="7" t="s">
        <v>1643</v>
      </c>
      <c r="B564" s="21" t="s">
        <v>5176</v>
      </c>
      <c r="C564" s="21" t="s">
        <v>5177</v>
      </c>
      <c r="D564" s="7">
        <v>300000</v>
      </c>
      <c r="E564" s="7">
        <v>1500033</v>
      </c>
      <c r="F564" s="7">
        <v>1500033</v>
      </c>
      <c r="G564" s="7">
        <v>1482301</v>
      </c>
    </row>
    <row r="565" spans="1:7" x14ac:dyDescent="0.25">
      <c r="A565" s="7" t="s">
        <v>1643</v>
      </c>
      <c r="B565" s="21" t="s">
        <v>5178</v>
      </c>
      <c r="C565" s="21" t="s">
        <v>5179</v>
      </c>
      <c r="D565" s="7">
        <v>300000</v>
      </c>
      <c r="E565" s="7">
        <v>1500033</v>
      </c>
      <c r="F565" s="7">
        <v>1500033</v>
      </c>
      <c r="G565" s="7">
        <v>1482301</v>
      </c>
    </row>
    <row r="566" spans="1:7" x14ac:dyDescent="0.25">
      <c r="A566" s="7" t="s">
        <v>1643</v>
      </c>
      <c r="B566" s="21" t="s">
        <v>5589</v>
      </c>
      <c r="C566" s="21" t="s">
        <v>5181</v>
      </c>
      <c r="D566" s="7">
        <v>300000</v>
      </c>
      <c r="E566" s="7">
        <v>1500033</v>
      </c>
      <c r="F566" s="7">
        <v>1500033</v>
      </c>
      <c r="G566" s="7">
        <v>1482301</v>
      </c>
    </row>
    <row r="567" spans="1:7" x14ac:dyDescent="0.25">
      <c r="A567" s="11">
        <v>2425</v>
      </c>
      <c r="B567" s="69" t="s">
        <v>5325</v>
      </c>
      <c r="C567" s="69" t="s">
        <v>5326</v>
      </c>
      <c r="D567" s="11">
        <v>7581367</v>
      </c>
      <c r="E567" s="11">
        <v>8488946</v>
      </c>
      <c r="F567" s="11">
        <v>5198666</v>
      </c>
      <c r="G567" s="11">
        <v>9597925</v>
      </c>
    </row>
    <row r="568" spans="1:7" x14ac:dyDescent="0.25">
      <c r="A568" s="7" t="s">
        <v>1643</v>
      </c>
      <c r="B568" s="21" t="s">
        <v>5581</v>
      </c>
      <c r="C568" s="21" t="s">
        <v>5582</v>
      </c>
      <c r="D568" s="7">
        <v>952443</v>
      </c>
      <c r="E568" s="7">
        <v>1175363</v>
      </c>
      <c r="F568" s="7">
        <v>1213823</v>
      </c>
      <c r="G568" s="7">
        <v>1223803</v>
      </c>
    </row>
    <row r="569" spans="1:7" ht="25.5" x14ac:dyDescent="0.25">
      <c r="A569" s="7" t="s">
        <v>1643</v>
      </c>
      <c r="B569" s="21" t="s">
        <v>5583</v>
      </c>
      <c r="C569" s="21" t="s">
        <v>5584</v>
      </c>
      <c r="D569" s="7">
        <v>952443</v>
      </c>
      <c r="E569" s="7">
        <v>1175363</v>
      </c>
      <c r="F569" s="7">
        <v>1213823</v>
      </c>
      <c r="G569" s="7">
        <v>1223803</v>
      </c>
    </row>
    <row r="570" spans="1:7" x14ac:dyDescent="0.25">
      <c r="A570" s="7" t="s">
        <v>1643</v>
      </c>
      <c r="B570" s="21" t="s">
        <v>5176</v>
      </c>
      <c r="C570" s="21" t="s">
        <v>5177</v>
      </c>
      <c r="D570" s="7">
        <v>6628924</v>
      </c>
      <c r="E570" s="7">
        <v>7313583</v>
      </c>
      <c r="F570" s="7">
        <v>3984843</v>
      </c>
      <c r="G570" s="7">
        <v>8374122</v>
      </c>
    </row>
    <row r="571" spans="1:7" x14ac:dyDescent="0.25">
      <c r="A571" s="7" t="s">
        <v>1643</v>
      </c>
      <c r="B571" s="21" t="s">
        <v>5178</v>
      </c>
      <c r="C571" s="21" t="s">
        <v>5179</v>
      </c>
      <c r="D571" s="7">
        <v>6628924</v>
      </c>
      <c r="E571" s="7">
        <v>7313583</v>
      </c>
      <c r="F571" s="7">
        <v>3984843</v>
      </c>
      <c r="G571" s="7">
        <v>8374122</v>
      </c>
    </row>
    <row r="572" spans="1:7" x14ac:dyDescent="0.25">
      <c r="A572" s="7" t="s">
        <v>1643</v>
      </c>
      <c r="B572" s="21" t="s">
        <v>5589</v>
      </c>
      <c r="C572" s="21" t="s">
        <v>5181</v>
      </c>
      <c r="D572" s="7">
        <v>166999</v>
      </c>
      <c r="E572" s="7">
        <v>113579</v>
      </c>
      <c r="F572" s="7">
        <v>113579</v>
      </c>
      <c r="G572" s="7">
        <v>37016</v>
      </c>
    </row>
    <row r="573" spans="1:7" x14ac:dyDescent="0.25">
      <c r="A573" s="7" t="s">
        <v>1643</v>
      </c>
      <c r="B573" s="21" t="s">
        <v>5591</v>
      </c>
      <c r="C573" s="21" t="s">
        <v>5200</v>
      </c>
      <c r="D573" s="7">
        <v>6461925</v>
      </c>
      <c r="E573" s="7">
        <v>7200004</v>
      </c>
      <c r="F573" s="7">
        <v>3871264</v>
      </c>
      <c r="G573" s="7">
        <v>8337106</v>
      </c>
    </row>
    <row r="574" spans="1:7" x14ac:dyDescent="0.25">
      <c r="A574" s="11">
        <v>2435</v>
      </c>
      <c r="B574" s="69" t="s">
        <v>5327</v>
      </c>
      <c r="C574" s="69" t="s">
        <v>5328</v>
      </c>
      <c r="D574" s="11">
        <v>68333</v>
      </c>
      <c r="E574" s="11">
        <v>91301</v>
      </c>
      <c r="F574" s="11">
        <v>91301</v>
      </c>
      <c r="G574" s="11">
        <v>93241</v>
      </c>
    </row>
    <row r="575" spans="1:7" x14ac:dyDescent="0.25">
      <c r="A575" s="7" t="s">
        <v>1643</v>
      </c>
      <c r="B575" s="21" t="s">
        <v>5581</v>
      </c>
      <c r="C575" s="21" t="s">
        <v>5582</v>
      </c>
      <c r="D575" s="7">
        <v>67933</v>
      </c>
      <c r="E575" s="7">
        <v>90898</v>
      </c>
      <c r="F575" s="7">
        <v>90898</v>
      </c>
      <c r="G575" s="7">
        <v>92838</v>
      </c>
    </row>
    <row r="576" spans="1:7" ht="25.5" x14ac:dyDescent="0.25">
      <c r="A576" s="7" t="s">
        <v>1643</v>
      </c>
      <c r="B576" s="21" t="s">
        <v>5583</v>
      </c>
      <c r="C576" s="21" t="s">
        <v>5584</v>
      </c>
      <c r="D576" s="7">
        <v>67933</v>
      </c>
      <c r="E576" s="7">
        <v>90898</v>
      </c>
      <c r="F576" s="7">
        <v>90898</v>
      </c>
      <c r="G576" s="7">
        <v>92838</v>
      </c>
    </row>
    <row r="577" spans="1:7" x14ac:dyDescent="0.25">
      <c r="A577" s="7" t="s">
        <v>1643</v>
      </c>
      <c r="B577" s="21" t="s">
        <v>5176</v>
      </c>
      <c r="C577" s="21" t="s">
        <v>5177</v>
      </c>
      <c r="D577" s="7">
        <v>400</v>
      </c>
      <c r="E577" s="7">
        <v>403</v>
      </c>
      <c r="F577" s="7">
        <v>403</v>
      </c>
      <c r="G577" s="7">
        <v>403</v>
      </c>
    </row>
    <row r="578" spans="1:7" x14ac:dyDescent="0.25">
      <c r="A578" s="7" t="s">
        <v>1643</v>
      </c>
      <c r="B578" s="21" t="s">
        <v>5178</v>
      </c>
      <c r="C578" s="21" t="s">
        <v>5179</v>
      </c>
      <c r="D578" s="7">
        <v>400</v>
      </c>
      <c r="E578" s="7">
        <v>403</v>
      </c>
      <c r="F578" s="7">
        <v>403</v>
      </c>
      <c r="G578" s="7">
        <v>403</v>
      </c>
    </row>
    <row r="579" spans="1:7" x14ac:dyDescent="0.25">
      <c r="A579" s="7" t="s">
        <v>1643</v>
      </c>
      <c r="B579" s="21" t="s">
        <v>5589</v>
      </c>
      <c r="C579" s="21" t="s">
        <v>5181</v>
      </c>
      <c r="D579" s="7">
        <v>400</v>
      </c>
      <c r="E579" s="7">
        <v>400</v>
      </c>
      <c r="F579" s="7">
        <v>400</v>
      </c>
      <c r="G579" s="7">
        <v>400</v>
      </c>
    </row>
    <row r="580" spans="1:7" x14ac:dyDescent="0.25">
      <c r="A580" s="7" t="s">
        <v>1643</v>
      </c>
      <c r="B580" s="21" t="s">
        <v>5591</v>
      </c>
      <c r="C580" s="21" t="s">
        <v>5200</v>
      </c>
      <c r="D580" s="7" t="s">
        <v>12</v>
      </c>
      <c r="E580" s="7">
        <v>3</v>
      </c>
      <c r="F580" s="7">
        <v>3</v>
      </c>
      <c r="G580" s="7">
        <v>3</v>
      </c>
    </row>
    <row r="581" spans="1:7" ht="25.5" x14ac:dyDescent="0.25">
      <c r="A581" s="11" t="s">
        <v>1643</v>
      </c>
      <c r="B581" s="34" t="s">
        <v>5329</v>
      </c>
      <c r="C581" s="34" t="s">
        <v>5330</v>
      </c>
      <c r="D581" s="13">
        <v>109918011</v>
      </c>
      <c r="E581" s="13">
        <v>115540435</v>
      </c>
      <c r="F581" s="13">
        <v>104433628</v>
      </c>
      <c r="G581" s="13">
        <v>104281767</v>
      </c>
    </row>
    <row r="582" spans="1:7" x14ac:dyDescent="0.25">
      <c r="A582" s="11" t="s">
        <v>1643</v>
      </c>
      <c r="B582" s="34" t="s">
        <v>5581</v>
      </c>
      <c r="C582" s="34" t="s">
        <v>5582</v>
      </c>
      <c r="D582" s="13">
        <v>15043246</v>
      </c>
      <c r="E582" s="13">
        <v>19188896</v>
      </c>
      <c r="F582" s="13">
        <v>19266134</v>
      </c>
      <c r="G582" s="13">
        <v>20031282</v>
      </c>
    </row>
    <row r="583" spans="1:7" ht="25.5" x14ac:dyDescent="0.25">
      <c r="A583" s="11" t="s">
        <v>1643</v>
      </c>
      <c r="B583" s="34" t="s">
        <v>5590</v>
      </c>
      <c r="C583" s="34" t="s">
        <v>11</v>
      </c>
      <c r="D583" s="13">
        <v>15043246</v>
      </c>
      <c r="E583" s="13">
        <v>19188896</v>
      </c>
      <c r="F583" s="13">
        <v>19266134</v>
      </c>
      <c r="G583" s="13">
        <v>20031282</v>
      </c>
    </row>
    <row r="584" spans="1:7" x14ac:dyDescent="0.25">
      <c r="A584" s="11" t="s">
        <v>1643</v>
      </c>
      <c r="B584" s="34" t="s">
        <v>5176</v>
      </c>
      <c r="C584" s="34" t="s">
        <v>5177</v>
      </c>
      <c r="D584" s="13">
        <v>94874765</v>
      </c>
      <c r="E584" s="13">
        <v>96351539</v>
      </c>
      <c r="F584" s="13">
        <v>85167494</v>
      </c>
      <c r="G584" s="13">
        <v>84250485</v>
      </c>
    </row>
    <row r="585" spans="1:7" x14ac:dyDescent="0.25">
      <c r="A585" s="11" t="s">
        <v>1643</v>
      </c>
      <c r="B585" s="34" t="s">
        <v>5190</v>
      </c>
      <c r="C585" s="34" t="s">
        <v>14</v>
      </c>
      <c r="D585" s="13">
        <v>82033418</v>
      </c>
      <c r="E585" s="13">
        <v>76656781</v>
      </c>
      <c r="F585" s="13">
        <v>72018911</v>
      </c>
      <c r="G585" s="13">
        <v>65117998</v>
      </c>
    </row>
    <row r="586" spans="1:7" x14ac:dyDescent="0.25">
      <c r="A586" s="11" t="s">
        <v>1643</v>
      </c>
      <c r="B586" s="34" t="s">
        <v>5589</v>
      </c>
      <c r="C586" s="34" t="s">
        <v>5181</v>
      </c>
      <c r="D586" s="13">
        <v>24579018</v>
      </c>
      <c r="E586" s="13">
        <v>25860093</v>
      </c>
      <c r="F586" s="13">
        <v>35060681</v>
      </c>
      <c r="G586" s="13">
        <v>24444100</v>
      </c>
    </row>
    <row r="587" spans="1:7" x14ac:dyDescent="0.25">
      <c r="A587" s="11" t="s">
        <v>1643</v>
      </c>
      <c r="B587" s="34" t="s">
        <v>5591</v>
      </c>
      <c r="C587" s="34" t="s">
        <v>5200</v>
      </c>
      <c r="D587" s="13">
        <v>57454400</v>
      </c>
      <c r="E587" s="13">
        <v>50796688</v>
      </c>
      <c r="F587" s="13">
        <v>36958230</v>
      </c>
      <c r="G587" s="13">
        <v>40673898</v>
      </c>
    </row>
    <row r="588" spans="1:7" x14ac:dyDescent="0.25">
      <c r="A588" s="11" t="s">
        <v>1643</v>
      </c>
      <c r="B588" s="34" t="s">
        <v>5191</v>
      </c>
      <c r="C588" s="34" t="s">
        <v>23</v>
      </c>
      <c r="D588" s="13">
        <v>1481821</v>
      </c>
      <c r="E588" s="13">
        <v>1479394</v>
      </c>
      <c r="F588" s="13">
        <v>1482159</v>
      </c>
      <c r="G588" s="13">
        <v>506316</v>
      </c>
    </row>
    <row r="589" spans="1:7" x14ac:dyDescent="0.25">
      <c r="A589" s="11" t="s">
        <v>1643</v>
      </c>
      <c r="B589" s="34" t="s">
        <v>5589</v>
      </c>
      <c r="C589" s="34" t="s">
        <v>5181</v>
      </c>
      <c r="D589" s="13">
        <v>1481821</v>
      </c>
      <c r="E589" s="13">
        <v>1479394</v>
      </c>
      <c r="F589" s="13">
        <v>1482159</v>
      </c>
      <c r="G589" s="13">
        <v>506316</v>
      </c>
    </row>
    <row r="590" spans="1:7" x14ac:dyDescent="0.25">
      <c r="A590" s="11" t="s">
        <v>1643</v>
      </c>
      <c r="B590" s="34" t="s">
        <v>5192</v>
      </c>
      <c r="C590" s="34" t="s">
        <v>20</v>
      </c>
      <c r="D590" s="13">
        <v>11359526</v>
      </c>
      <c r="E590" s="13">
        <v>18215364</v>
      </c>
      <c r="F590" s="13">
        <v>11666424</v>
      </c>
      <c r="G590" s="13">
        <v>18626171</v>
      </c>
    </row>
    <row r="591" spans="1:7" x14ac:dyDescent="0.25">
      <c r="A591" s="11" t="s">
        <v>1643</v>
      </c>
      <c r="B591" s="34" t="s">
        <v>5589</v>
      </c>
      <c r="C591" s="34" t="s">
        <v>5181</v>
      </c>
      <c r="D591" s="13">
        <v>1657652</v>
      </c>
      <c r="E591" s="13">
        <v>3658599</v>
      </c>
      <c r="F591" s="13">
        <v>2514799</v>
      </c>
      <c r="G591" s="13">
        <v>3816978</v>
      </c>
    </row>
    <row r="592" spans="1:7" x14ac:dyDescent="0.25">
      <c r="A592" s="11" t="s">
        <v>1643</v>
      </c>
      <c r="B592" s="34" t="s">
        <v>5591</v>
      </c>
      <c r="C592" s="34" t="s">
        <v>5200</v>
      </c>
      <c r="D592" s="13">
        <v>9701874</v>
      </c>
      <c r="E592" s="13">
        <v>14556765</v>
      </c>
      <c r="F592" s="13">
        <v>9151625</v>
      </c>
      <c r="G592" s="13">
        <v>14809193</v>
      </c>
    </row>
    <row r="593" spans="1:7" x14ac:dyDescent="0.25">
      <c r="A593" s="11" t="s">
        <v>1643</v>
      </c>
      <c r="B593" s="69" t="s">
        <v>5331</v>
      </c>
      <c r="C593" s="69" t="s">
        <v>5332</v>
      </c>
      <c r="D593" s="11"/>
      <c r="E593" s="11"/>
      <c r="F593" s="11"/>
      <c r="G593" s="11"/>
    </row>
    <row r="594" spans="1:7" ht="25.5" x14ac:dyDescent="0.25">
      <c r="A594" s="11">
        <v>2501</v>
      </c>
      <c r="B594" s="69" t="s">
        <v>5333</v>
      </c>
      <c r="C594" s="69" t="s">
        <v>5334</v>
      </c>
      <c r="D594" s="11">
        <v>11246616</v>
      </c>
      <c r="E594" s="11">
        <v>11204079</v>
      </c>
      <c r="F594" s="11">
        <v>11293193</v>
      </c>
      <c r="G594" s="11">
        <v>15696529</v>
      </c>
    </row>
    <row r="595" spans="1:7" x14ac:dyDescent="0.25">
      <c r="A595" s="7" t="s">
        <v>1643</v>
      </c>
      <c r="B595" s="21" t="s">
        <v>5581</v>
      </c>
      <c r="C595" s="21" t="s">
        <v>5582</v>
      </c>
      <c r="D595" s="7">
        <v>-3</v>
      </c>
      <c r="E595" s="7" t="s">
        <v>12</v>
      </c>
      <c r="F595" s="7" t="s">
        <v>12</v>
      </c>
      <c r="G595" s="7" t="s">
        <v>12</v>
      </c>
    </row>
    <row r="596" spans="1:7" ht="25.5" x14ac:dyDescent="0.25">
      <c r="A596" s="7" t="s">
        <v>1643</v>
      </c>
      <c r="B596" s="21" t="s">
        <v>5583</v>
      </c>
      <c r="C596" s="21" t="s">
        <v>5584</v>
      </c>
      <c r="D596" s="7">
        <v>-3</v>
      </c>
      <c r="E596" s="7" t="s">
        <v>12</v>
      </c>
      <c r="F596" s="7" t="s">
        <v>12</v>
      </c>
      <c r="G596" s="7" t="s">
        <v>12</v>
      </c>
    </row>
    <row r="597" spans="1:7" x14ac:dyDescent="0.25">
      <c r="A597" s="7" t="s">
        <v>1643</v>
      </c>
      <c r="B597" s="21" t="s">
        <v>5176</v>
      </c>
      <c r="C597" s="21" t="s">
        <v>5177</v>
      </c>
      <c r="D597" s="7">
        <v>8971892</v>
      </c>
      <c r="E597" s="7">
        <v>8517078</v>
      </c>
      <c r="F597" s="7">
        <v>8606192</v>
      </c>
      <c r="G597" s="7">
        <v>12701652</v>
      </c>
    </row>
    <row r="598" spans="1:7" x14ac:dyDescent="0.25">
      <c r="A598" s="7" t="s">
        <v>1643</v>
      </c>
      <c r="B598" s="21" t="s">
        <v>5178</v>
      </c>
      <c r="C598" s="21" t="s">
        <v>5179</v>
      </c>
      <c r="D598" s="7">
        <v>-2</v>
      </c>
      <c r="E598" s="7" t="s">
        <v>12</v>
      </c>
      <c r="F598" s="7" t="s">
        <v>12</v>
      </c>
      <c r="G598" s="7" t="s">
        <v>12</v>
      </c>
    </row>
    <row r="599" spans="1:7" x14ac:dyDescent="0.25">
      <c r="A599" s="7" t="s">
        <v>1643</v>
      </c>
      <c r="B599" s="21" t="s">
        <v>5589</v>
      </c>
      <c r="C599" s="21" t="s">
        <v>5181</v>
      </c>
      <c r="D599" s="7">
        <v>-2</v>
      </c>
      <c r="E599" s="7" t="s">
        <v>12</v>
      </c>
      <c r="F599" s="7" t="s">
        <v>12</v>
      </c>
      <c r="G599" s="7" t="s">
        <v>12</v>
      </c>
    </row>
    <row r="600" spans="1:7" x14ac:dyDescent="0.25">
      <c r="A600" s="7" t="s">
        <v>1643</v>
      </c>
      <c r="B600" s="21" t="s">
        <v>5184</v>
      </c>
      <c r="C600" s="21" t="s">
        <v>5185</v>
      </c>
      <c r="D600" s="7">
        <v>8971894</v>
      </c>
      <c r="E600" s="7">
        <v>8517078</v>
      </c>
      <c r="F600" s="7">
        <v>8606192</v>
      </c>
      <c r="G600" s="7">
        <v>12701652</v>
      </c>
    </row>
    <row r="601" spans="1:7" x14ac:dyDescent="0.25">
      <c r="A601" s="7" t="s">
        <v>1643</v>
      </c>
      <c r="B601" s="21" t="s">
        <v>5589</v>
      </c>
      <c r="C601" s="21" t="s">
        <v>5181</v>
      </c>
      <c r="D601" s="7">
        <v>30205</v>
      </c>
      <c r="E601" s="7">
        <v>44665</v>
      </c>
      <c r="F601" s="7">
        <v>44665</v>
      </c>
      <c r="G601" s="7">
        <v>45000</v>
      </c>
    </row>
    <row r="602" spans="1:7" x14ac:dyDescent="0.25">
      <c r="A602" s="7" t="s">
        <v>1643</v>
      </c>
      <c r="B602" s="21" t="s">
        <v>5591</v>
      </c>
      <c r="C602" s="21" t="s">
        <v>5200</v>
      </c>
      <c r="D602" s="7">
        <v>8941689</v>
      </c>
      <c r="E602" s="7">
        <v>8472413</v>
      </c>
      <c r="F602" s="7">
        <v>8561527</v>
      </c>
      <c r="G602" s="7">
        <v>12656652</v>
      </c>
    </row>
    <row r="603" spans="1:7" x14ac:dyDescent="0.25">
      <c r="A603" s="7" t="s">
        <v>1643</v>
      </c>
      <c r="B603" s="21" t="s">
        <v>5626</v>
      </c>
      <c r="C603" s="21" t="s">
        <v>5627</v>
      </c>
      <c r="D603" s="7">
        <v>2274727</v>
      </c>
      <c r="E603" s="7">
        <v>2687001</v>
      </c>
      <c r="F603" s="7">
        <v>2687001</v>
      </c>
      <c r="G603" s="7">
        <v>2994877</v>
      </c>
    </row>
    <row r="604" spans="1:7" ht="25.5" x14ac:dyDescent="0.25">
      <c r="A604" s="7" t="s">
        <v>1643</v>
      </c>
      <c r="B604" s="21" t="s">
        <v>5641</v>
      </c>
      <c r="C604" s="21" t="s">
        <v>5642</v>
      </c>
      <c r="D604" s="7">
        <v>2274727</v>
      </c>
      <c r="E604" s="7">
        <v>2687001</v>
      </c>
      <c r="F604" s="7">
        <v>2687001</v>
      </c>
      <c r="G604" s="7">
        <v>2994877</v>
      </c>
    </row>
    <row r="605" spans="1:7" x14ac:dyDescent="0.25">
      <c r="A605" s="11">
        <v>2505</v>
      </c>
      <c r="B605" s="69" t="s">
        <v>5335</v>
      </c>
      <c r="C605" s="69" t="s">
        <v>5336</v>
      </c>
      <c r="D605" s="11">
        <v>45963935</v>
      </c>
      <c r="E605" s="11">
        <v>54628550</v>
      </c>
      <c r="F605" s="11">
        <v>76857650</v>
      </c>
      <c r="G605" s="11">
        <v>50008901</v>
      </c>
    </row>
    <row r="606" spans="1:7" x14ac:dyDescent="0.25">
      <c r="A606" s="7" t="s">
        <v>1643</v>
      </c>
      <c r="B606" s="21" t="s">
        <v>5176</v>
      </c>
      <c r="C606" s="21" t="s">
        <v>5177</v>
      </c>
      <c r="D606" s="7">
        <v>45963935</v>
      </c>
      <c r="E606" s="7">
        <v>54628550</v>
      </c>
      <c r="F606" s="7">
        <v>76857650</v>
      </c>
      <c r="G606" s="7">
        <v>50008901</v>
      </c>
    </row>
    <row r="607" spans="1:7" x14ac:dyDescent="0.25">
      <c r="A607" s="7" t="s">
        <v>1643</v>
      </c>
      <c r="B607" s="21" t="s">
        <v>5178</v>
      </c>
      <c r="C607" s="21" t="s">
        <v>5179</v>
      </c>
      <c r="D607" s="7">
        <v>1101600</v>
      </c>
      <c r="E607" s="7" t="s">
        <v>12</v>
      </c>
      <c r="F607" s="7" t="s">
        <v>12</v>
      </c>
      <c r="G607" s="7" t="s">
        <v>12</v>
      </c>
    </row>
    <row r="608" spans="1:7" x14ac:dyDescent="0.25">
      <c r="A608" s="7" t="s">
        <v>1643</v>
      </c>
      <c r="B608" s="21" t="s">
        <v>5591</v>
      </c>
      <c r="C608" s="21" t="s">
        <v>5200</v>
      </c>
      <c r="D608" s="7">
        <v>1101600</v>
      </c>
      <c r="E608" s="7" t="s">
        <v>12</v>
      </c>
      <c r="F608" s="7" t="s">
        <v>12</v>
      </c>
      <c r="G608" s="7" t="s">
        <v>12</v>
      </c>
    </row>
    <row r="609" spans="1:7" x14ac:dyDescent="0.25">
      <c r="A609" s="7" t="s">
        <v>1643</v>
      </c>
      <c r="B609" s="21" t="s">
        <v>5184</v>
      </c>
      <c r="C609" s="21" t="s">
        <v>5185</v>
      </c>
      <c r="D609" s="7">
        <v>44862335</v>
      </c>
      <c r="E609" s="7">
        <v>54628550</v>
      </c>
      <c r="F609" s="7">
        <v>76857650</v>
      </c>
      <c r="G609" s="7">
        <v>50008901</v>
      </c>
    </row>
    <row r="610" spans="1:7" x14ac:dyDescent="0.25">
      <c r="A610" s="7" t="s">
        <v>1643</v>
      </c>
      <c r="B610" s="21" t="s">
        <v>5589</v>
      </c>
      <c r="C610" s="21" t="s">
        <v>5181</v>
      </c>
      <c r="D610" s="7">
        <v>5310</v>
      </c>
      <c r="E610" s="7">
        <v>8550</v>
      </c>
      <c r="F610" s="7">
        <v>8550</v>
      </c>
      <c r="G610" s="7">
        <v>8901</v>
      </c>
    </row>
    <row r="611" spans="1:7" x14ac:dyDescent="0.25">
      <c r="A611" s="7" t="s">
        <v>1643</v>
      </c>
      <c r="B611" s="21" t="s">
        <v>5591</v>
      </c>
      <c r="C611" s="21" t="s">
        <v>5200</v>
      </c>
      <c r="D611" s="7">
        <v>44857025</v>
      </c>
      <c r="E611" s="7">
        <v>54620000</v>
      </c>
      <c r="F611" s="7">
        <v>76849100</v>
      </c>
      <c r="G611" s="7">
        <v>50000000</v>
      </c>
    </row>
    <row r="612" spans="1:7" x14ac:dyDescent="0.25">
      <c r="A612" s="11">
        <v>2506</v>
      </c>
      <c r="B612" s="69" t="s">
        <v>5643</v>
      </c>
      <c r="C612" s="69" t="s">
        <v>5644</v>
      </c>
      <c r="D612" s="11">
        <v>219476</v>
      </c>
      <c r="E612" s="11">
        <v>303569</v>
      </c>
      <c r="F612" s="11">
        <v>303569</v>
      </c>
      <c r="G612" s="11">
        <v>308773</v>
      </c>
    </row>
    <row r="613" spans="1:7" x14ac:dyDescent="0.25">
      <c r="A613" s="7" t="s">
        <v>1643</v>
      </c>
      <c r="B613" s="21" t="s">
        <v>5581</v>
      </c>
      <c r="C613" s="21" t="s">
        <v>5582</v>
      </c>
      <c r="D613" s="7">
        <v>219476</v>
      </c>
      <c r="E613" s="7">
        <v>303569</v>
      </c>
      <c r="F613" s="7">
        <v>303569</v>
      </c>
      <c r="G613" s="7">
        <v>308773</v>
      </c>
    </row>
    <row r="614" spans="1:7" ht="25.5" x14ac:dyDescent="0.25">
      <c r="A614" s="7" t="s">
        <v>1643</v>
      </c>
      <c r="B614" s="21" t="s">
        <v>5583</v>
      </c>
      <c r="C614" s="21" t="s">
        <v>5584</v>
      </c>
      <c r="D614" s="7">
        <v>219476</v>
      </c>
      <c r="E614" s="7">
        <v>303569</v>
      </c>
      <c r="F614" s="7">
        <v>303569</v>
      </c>
      <c r="G614" s="7">
        <v>308773</v>
      </c>
    </row>
    <row r="615" spans="1:7" ht="25.5" x14ac:dyDescent="0.25">
      <c r="A615" s="11">
        <v>2515</v>
      </c>
      <c r="B615" s="69" t="s">
        <v>5337</v>
      </c>
      <c r="C615" s="69" t="s">
        <v>5338</v>
      </c>
      <c r="D615" s="11">
        <v>39939676</v>
      </c>
      <c r="E615" s="11">
        <v>47079623</v>
      </c>
      <c r="F615" s="11">
        <v>44081244</v>
      </c>
      <c r="G615" s="11">
        <v>42483591</v>
      </c>
    </row>
    <row r="616" spans="1:7" x14ac:dyDescent="0.25">
      <c r="A616" s="7" t="s">
        <v>1643</v>
      </c>
      <c r="B616" s="21" t="s">
        <v>5581</v>
      </c>
      <c r="C616" s="21" t="s">
        <v>5582</v>
      </c>
      <c r="D616" s="7">
        <v>53387</v>
      </c>
      <c r="E616" s="7">
        <v>278850</v>
      </c>
      <c r="F616" s="7">
        <v>280215</v>
      </c>
      <c r="G616" s="7">
        <v>289962</v>
      </c>
    </row>
    <row r="617" spans="1:7" ht="25.5" x14ac:dyDescent="0.25">
      <c r="A617" s="7" t="s">
        <v>1643</v>
      </c>
      <c r="B617" s="21" t="s">
        <v>5583</v>
      </c>
      <c r="C617" s="21" t="s">
        <v>5584</v>
      </c>
      <c r="D617" s="7">
        <v>53387</v>
      </c>
      <c r="E617" s="7">
        <v>278850</v>
      </c>
      <c r="F617" s="7">
        <v>280215</v>
      </c>
      <c r="G617" s="7">
        <v>289962</v>
      </c>
    </row>
    <row r="618" spans="1:7" x14ac:dyDescent="0.25">
      <c r="A618" s="7" t="s">
        <v>1643</v>
      </c>
      <c r="B618" s="21" t="s">
        <v>5176</v>
      </c>
      <c r="C618" s="21" t="s">
        <v>5177</v>
      </c>
      <c r="D618" s="7">
        <v>263836</v>
      </c>
      <c r="E618" s="7">
        <v>4087073</v>
      </c>
      <c r="F618" s="7">
        <v>1087329</v>
      </c>
      <c r="G618" s="7">
        <v>1188506</v>
      </c>
    </row>
    <row r="619" spans="1:7" x14ac:dyDescent="0.25">
      <c r="A619" s="7" t="s">
        <v>1643</v>
      </c>
      <c r="B619" s="21" t="s">
        <v>5178</v>
      </c>
      <c r="C619" s="21" t="s">
        <v>5179</v>
      </c>
      <c r="D619" s="7">
        <v>30000</v>
      </c>
      <c r="E619" s="7">
        <v>3070001</v>
      </c>
      <c r="F619" s="7">
        <v>70007</v>
      </c>
      <c r="G619" s="7">
        <v>70007</v>
      </c>
    </row>
    <row r="620" spans="1:7" x14ac:dyDescent="0.25">
      <c r="A620" s="7" t="s">
        <v>1643</v>
      </c>
      <c r="B620" s="21" t="s">
        <v>5589</v>
      </c>
      <c r="C620" s="21" t="s">
        <v>5181</v>
      </c>
      <c r="D620" s="7" t="s">
        <v>12</v>
      </c>
      <c r="E620" s="7">
        <v>1</v>
      </c>
      <c r="F620" s="7">
        <v>1</v>
      </c>
      <c r="G620" s="7">
        <v>1</v>
      </c>
    </row>
    <row r="621" spans="1:7" x14ac:dyDescent="0.25">
      <c r="A621" s="7" t="s">
        <v>1643</v>
      </c>
      <c r="B621" s="21" t="s">
        <v>5591</v>
      </c>
      <c r="C621" s="21" t="s">
        <v>5200</v>
      </c>
      <c r="D621" s="7">
        <v>30000</v>
      </c>
      <c r="E621" s="7">
        <v>3070000</v>
      </c>
      <c r="F621" s="7">
        <v>70006</v>
      </c>
      <c r="G621" s="7">
        <v>70006</v>
      </c>
    </row>
    <row r="622" spans="1:7" x14ac:dyDescent="0.25">
      <c r="A622" s="7" t="s">
        <v>1643</v>
      </c>
      <c r="B622" s="21" t="s">
        <v>5184</v>
      </c>
      <c r="C622" s="21" t="s">
        <v>5185</v>
      </c>
      <c r="D622" s="7">
        <v>233836</v>
      </c>
      <c r="E622" s="7">
        <v>1017072</v>
      </c>
      <c r="F622" s="7">
        <v>1017322</v>
      </c>
      <c r="G622" s="7">
        <v>1118499</v>
      </c>
    </row>
    <row r="623" spans="1:7" x14ac:dyDescent="0.25">
      <c r="A623" s="7" t="s">
        <v>1643</v>
      </c>
      <c r="B623" s="21" t="s">
        <v>5589</v>
      </c>
      <c r="C623" s="21" t="s">
        <v>5181</v>
      </c>
      <c r="D623" s="7">
        <v>5704</v>
      </c>
      <c r="E623" s="7">
        <v>10000</v>
      </c>
      <c r="F623" s="7">
        <v>10100</v>
      </c>
      <c r="G623" s="7">
        <v>11000</v>
      </c>
    </row>
    <row r="624" spans="1:7" x14ac:dyDescent="0.25">
      <c r="A624" s="7" t="s">
        <v>1643</v>
      </c>
      <c r="B624" s="21" t="s">
        <v>5591</v>
      </c>
      <c r="C624" s="21" t="s">
        <v>5200</v>
      </c>
      <c r="D624" s="7">
        <v>228132</v>
      </c>
      <c r="E624" s="7">
        <v>1007072</v>
      </c>
      <c r="F624" s="7">
        <v>1007222</v>
      </c>
      <c r="G624" s="7">
        <v>1107499</v>
      </c>
    </row>
    <row r="625" spans="1:7" x14ac:dyDescent="0.25">
      <c r="A625" s="7" t="s">
        <v>1643</v>
      </c>
      <c r="B625" s="21" t="s">
        <v>5626</v>
      </c>
      <c r="C625" s="21" t="s">
        <v>5627</v>
      </c>
      <c r="D625" s="7">
        <v>39622453</v>
      </c>
      <c r="E625" s="7">
        <v>42713700</v>
      </c>
      <c r="F625" s="7">
        <v>42713700</v>
      </c>
      <c r="G625" s="7">
        <v>41005123</v>
      </c>
    </row>
    <row r="626" spans="1:7" ht="25.5" x14ac:dyDescent="0.25">
      <c r="A626" s="7" t="s">
        <v>1643</v>
      </c>
      <c r="B626" s="21" t="s">
        <v>5628</v>
      </c>
      <c r="C626" s="21" t="s">
        <v>5629</v>
      </c>
      <c r="D626" s="7">
        <v>25859400</v>
      </c>
      <c r="E626" s="7">
        <v>22580001</v>
      </c>
      <c r="F626" s="7">
        <v>22580001</v>
      </c>
      <c r="G626" s="7">
        <v>20234600</v>
      </c>
    </row>
    <row r="627" spans="1:7" ht="25.5" x14ac:dyDescent="0.25">
      <c r="A627" s="7" t="s">
        <v>1643</v>
      </c>
      <c r="B627" s="21" t="s">
        <v>5641</v>
      </c>
      <c r="C627" s="21" t="s">
        <v>5642</v>
      </c>
      <c r="D627" s="7">
        <v>13763053</v>
      </c>
      <c r="E627" s="7">
        <v>20133699</v>
      </c>
      <c r="F627" s="7">
        <v>20133699</v>
      </c>
      <c r="G627" s="7">
        <v>20770523</v>
      </c>
    </row>
    <row r="628" spans="1:7" x14ac:dyDescent="0.25">
      <c r="A628" s="11" t="s">
        <v>1643</v>
      </c>
      <c r="B628" s="34" t="s">
        <v>5339</v>
      </c>
      <c r="C628" s="34" t="s">
        <v>5340</v>
      </c>
      <c r="D628" s="13">
        <v>97369703</v>
      </c>
      <c r="E628" s="13">
        <v>113215821</v>
      </c>
      <c r="F628" s="13">
        <v>132535656</v>
      </c>
      <c r="G628" s="13">
        <v>108497794</v>
      </c>
    </row>
    <row r="629" spans="1:7" x14ac:dyDescent="0.25">
      <c r="A629" s="11" t="s">
        <v>1643</v>
      </c>
      <c r="B629" s="34" t="s">
        <v>5581</v>
      </c>
      <c r="C629" s="34" t="s">
        <v>5582</v>
      </c>
      <c r="D629" s="13">
        <v>272860</v>
      </c>
      <c r="E629" s="13">
        <v>582419</v>
      </c>
      <c r="F629" s="13">
        <v>583784</v>
      </c>
      <c r="G629" s="13">
        <v>598735</v>
      </c>
    </row>
    <row r="630" spans="1:7" ht="25.5" x14ac:dyDescent="0.25">
      <c r="A630" s="11" t="s">
        <v>1643</v>
      </c>
      <c r="B630" s="34" t="s">
        <v>5590</v>
      </c>
      <c r="C630" s="34" t="s">
        <v>11</v>
      </c>
      <c r="D630" s="13">
        <v>272860</v>
      </c>
      <c r="E630" s="13">
        <v>582419</v>
      </c>
      <c r="F630" s="13">
        <v>583784</v>
      </c>
      <c r="G630" s="13">
        <v>598735</v>
      </c>
    </row>
    <row r="631" spans="1:7" x14ac:dyDescent="0.25">
      <c r="A631" s="11" t="s">
        <v>1643</v>
      </c>
      <c r="B631" s="34" t="s">
        <v>5176</v>
      </c>
      <c r="C631" s="34" t="s">
        <v>5177</v>
      </c>
      <c r="D631" s="13">
        <v>55199663</v>
      </c>
      <c r="E631" s="13">
        <v>67232701</v>
      </c>
      <c r="F631" s="13">
        <v>86551171</v>
      </c>
      <c r="G631" s="13">
        <v>63899059</v>
      </c>
    </row>
    <row r="632" spans="1:7" x14ac:dyDescent="0.25">
      <c r="A632" s="11" t="s">
        <v>1643</v>
      </c>
      <c r="B632" s="34" t="s">
        <v>5190</v>
      </c>
      <c r="C632" s="34" t="s">
        <v>14</v>
      </c>
      <c r="D632" s="13">
        <v>1131598</v>
      </c>
      <c r="E632" s="13">
        <v>3070001</v>
      </c>
      <c r="F632" s="13">
        <v>70007</v>
      </c>
      <c r="G632" s="13">
        <v>70007</v>
      </c>
    </row>
    <row r="633" spans="1:7" x14ac:dyDescent="0.25">
      <c r="A633" s="11" t="s">
        <v>1643</v>
      </c>
      <c r="B633" s="34" t="s">
        <v>5589</v>
      </c>
      <c r="C633" s="34" t="s">
        <v>5181</v>
      </c>
      <c r="D633" s="13">
        <v>-2</v>
      </c>
      <c r="E633" s="13">
        <v>1</v>
      </c>
      <c r="F633" s="13">
        <v>1</v>
      </c>
      <c r="G633" s="13">
        <v>1</v>
      </c>
    </row>
    <row r="634" spans="1:7" x14ac:dyDescent="0.25">
      <c r="A634" s="11" t="s">
        <v>1643</v>
      </c>
      <c r="B634" s="34" t="s">
        <v>5591</v>
      </c>
      <c r="C634" s="34" t="s">
        <v>5200</v>
      </c>
      <c r="D634" s="13">
        <v>1131600</v>
      </c>
      <c r="E634" s="13">
        <v>3070000</v>
      </c>
      <c r="F634" s="13">
        <v>70006</v>
      </c>
      <c r="G634" s="13">
        <v>70006</v>
      </c>
    </row>
    <row r="635" spans="1:7" x14ac:dyDescent="0.25">
      <c r="A635" s="11" t="s">
        <v>1643</v>
      </c>
      <c r="B635" s="34" t="s">
        <v>5192</v>
      </c>
      <c r="C635" s="34" t="s">
        <v>20</v>
      </c>
      <c r="D635" s="13">
        <v>54068065</v>
      </c>
      <c r="E635" s="13">
        <v>64162700</v>
      </c>
      <c r="F635" s="13">
        <v>86481164</v>
      </c>
      <c r="G635" s="13">
        <v>63829052</v>
      </c>
    </row>
    <row r="636" spans="1:7" x14ac:dyDescent="0.25">
      <c r="A636" s="11" t="s">
        <v>1643</v>
      </c>
      <c r="B636" s="34" t="s">
        <v>5589</v>
      </c>
      <c r="C636" s="34" t="s">
        <v>5181</v>
      </c>
      <c r="D636" s="13">
        <v>41219</v>
      </c>
      <c r="E636" s="13">
        <v>63215</v>
      </c>
      <c r="F636" s="13">
        <v>63315</v>
      </c>
      <c r="G636" s="13">
        <v>64901</v>
      </c>
    </row>
    <row r="637" spans="1:7" x14ac:dyDescent="0.25">
      <c r="A637" s="11" t="s">
        <v>1643</v>
      </c>
      <c r="B637" s="34" t="s">
        <v>5591</v>
      </c>
      <c r="C637" s="34" t="s">
        <v>5200</v>
      </c>
      <c r="D637" s="13">
        <v>54026846</v>
      </c>
      <c r="E637" s="13">
        <v>64099485</v>
      </c>
      <c r="F637" s="13">
        <v>86417849</v>
      </c>
      <c r="G637" s="13">
        <v>63764151</v>
      </c>
    </row>
    <row r="638" spans="1:7" x14ac:dyDescent="0.25">
      <c r="A638" s="11" t="s">
        <v>1643</v>
      </c>
      <c r="B638" s="34" t="s">
        <v>5626</v>
      </c>
      <c r="C638" s="34" t="s">
        <v>5627</v>
      </c>
      <c r="D638" s="13">
        <v>41897180</v>
      </c>
      <c r="E638" s="13">
        <v>45400701</v>
      </c>
      <c r="F638" s="13">
        <v>45400701</v>
      </c>
      <c r="G638" s="13">
        <v>44000000</v>
      </c>
    </row>
    <row r="639" spans="1:7" ht="25.5" x14ac:dyDescent="0.25">
      <c r="A639" s="11" t="s">
        <v>1643</v>
      </c>
      <c r="B639" s="34" t="s">
        <v>5630</v>
      </c>
      <c r="C639" s="34" t="s">
        <v>5631</v>
      </c>
      <c r="D639" s="13">
        <v>25859400</v>
      </c>
      <c r="E639" s="13">
        <v>22580001</v>
      </c>
      <c r="F639" s="13">
        <v>22580001</v>
      </c>
      <c r="G639" s="13">
        <v>20234600</v>
      </c>
    </row>
    <row r="640" spans="1:7" ht="25.5" x14ac:dyDescent="0.25">
      <c r="A640" s="11" t="s">
        <v>1643</v>
      </c>
      <c r="B640" s="34" t="s">
        <v>5645</v>
      </c>
      <c r="C640" s="34" t="s">
        <v>33</v>
      </c>
      <c r="D640" s="13">
        <v>16037780</v>
      </c>
      <c r="E640" s="13">
        <v>22820700</v>
      </c>
      <c r="F640" s="13">
        <v>22820700</v>
      </c>
      <c r="G640" s="13">
        <v>23765400</v>
      </c>
    </row>
    <row r="641" spans="1:7" x14ac:dyDescent="0.25">
      <c r="A641" s="11" t="s">
        <v>1643</v>
      </c>
      <c r="B641" s="69" t="s">
        <v>5341</v>
      </c>
      <c r="C641" s="69" t="s">
        <v>5342</v>
      </c>
      <c r="D641" s="11"/>
      <c r="E641" s="11"/>
      <c r="F641" s="11"/>
      <c r="G641" s="11"/>
    </row>
    <row r="642" spans="1:7" x14ac:dyDescent="0.25">
      <c r="A642" s="11">
        <v>2575</v>
      </c>
      <c r="B642" s="69" t="s">
        <v>5343</v>
      </c>
      <c r="C642" s="69" t="s">
        <v>5344</v>
      </c>
      <c r="D642" s="11">
        <v>29000</v>
      </c>
      <c r="E642" s="11">
        <v>200000</v>
      </c>
      <c r="F642" s="11">
        <v>200000</v>
      </c>
      <c r="G642" s="11">
        <v>1100000</v>
      </c>
    </row>
    <row r="643" spans="1:7" x14ac:dyDescent="0.25">
      <c r="A643" s="7" t="s">
        <v>1643</v>
      </c>
      <c r="B643" s="21" t="s">
        <v>5176</v>
      </c>
      <c r="C643" s="21" t="s">
        <v>5177</v>
      </c>
      <c r="D643" s="7">
        <v>29000</v>
      </c>
      <c r="E643" s="7">
        <v>200000</v>
      </c>
      <c r="F643" s="7">
        <v>200000</v>
      </c>
      <c r="G643" s="7">
        <v>1100000</v>
      </c>
    </row>
    <row r="644" spans="1:7" x14ac:dyDescent="0.25">
      <c r="A644" s="7" t="s">
        <v>1643</v>
      </c>
      <c r="B644" s="21" t="s">
        <v>5178</v>
      </c>
      <c r="C644" s="21" t="s">
        <v>5179</v>
      </c>
      <c r="D644" s="7">
        <v>29000</v>
      </c>
      <c r="E644" s="7">
        <v>200000</v>
      </c>
      <c r="F644" s="7">
        <v>200000</v>
      </c>
      <c r="G644" s="7">
        <v>1100000</v>
      </c>
    </row>
    <row r="645" spans="1:7" x14ac:dyDescent="0.25">
      <c r="A645" s="7" t="s">
        <v>1643</v>
      </c>
      <c r="B645" s="21" t="s">
        <v>5591</v>
      </c>
      <c r="C645" s="21" t="s">
        <v>5200</v>
      </c>
      <c r="D645" s="7">
        <v>29000</v>
      </c>
      <c r="E645" s="7">
        <v>200000</v>
      </c>
      <c r="F645" s="7">
        <v>200000</v>
      </c>
      <c r="G645" s="7">
        <v>1100000</v>
      </c>
    </row>
    <row r="646" spans="1:7" x14ac:dyDescent="0.25">
      <c r="A646" s="11" t="s">
        <v>1643</v>
      </c>
      <c r="B646" s="34" t="s">
        <v>5345</v>
      </c>
      <c r="C646" s="34" t="s">
        <v>5346</v>
      </c>
      <c r="D646" s="13">
        <v>29000</v>
      </c>
      <c r="E646" s="13">
        <v>200000</v>
      </c>
      <c r="F646" s="13">
        <v>200000</v>
      </c>
      <c r="G646" s="13">
        <v>1100000</v>
      </c>
    </row>
    <row r="647" spans="1:7" x14ac:dyDescent="0.25">
      <c r="A647" s="11" t="s">
        <v>1643</v>
      </c>
      <c r="B647" s="34" t="s">
        <v>5176</v>
      </c>
      <c r="C647" s="34" t="s">
        <v>5177</v>
      </c>
      <c r="D647" s="13">
        <v>29000</v>
      </c>
      <c r="E647" s="13">
        <v>200000</v>
      </c>
      <c r="F647" s="13">
        <v>200000</v>
      </c>
      <c r="G647" s="13">
        <v>1100000</v>
      </c>
    </row>
    <row r="648" spans="1:7" x14ac:dyDescent="0.25">
      <c r="A648" s="11" t="s">
        <v>1643</v>
      </c>
      <c r="B648" s="34" t="s">
        <v>5190</v>
      </c>
      <c r="C648" s="34" t="s">
        <v>14</v>
      </c>
      <c r="D648" s="13">
        <v>29000</v>
      </c>
      <c r="E648" s="13">
        <v>200000</v>
      </c>
      <c r="F648" s="13">
        <v>200000</v>
      </c>
      <c r="G648" s="13">
        <v>1100000</v>
      </c>
    </row>
    <row r="649" spans="1:7" x14ac:dyDescent="0.25">
      <c r="A649" s="11" t="s">
        <v>1643</v>
      </c>
      <c r="B649" s="34" t="s">
        <v>5591</v>
      </c>
      <c r="C649" s="34" t="s">
        <v>5200</v>
      </c>
      <c r="D649" s="13">
        <v>29000</v>
      </c>
      <c r="E649" s="13">
        <v>200000</v>
      </c>
      <c r="F649" s="13">
        <v>200000</v>
      </c>
      <c r="G649" s="13">
        <v>1100000</v>
      </c>
    </row>
    <row r="650" spans="1:7" x14ac:dyDescent="0.25">
      <c r="A650" s="11" t="s">
        <v>1643</v>
      </c>
      <c r="B650" s="69" t="s">
        <v>5347</v>
      </c>
      <c r="C650" s="69" t="s">
        <v>5348</v>
      </c>
      <c r="D650" s="11"/>
      <c r="E650" s="11"/>
      <c r="F650" s="11"/>
      <c r="G650" s="11"/>
    </row>
    <row r="651" spans="1:7" x14ac:dyDescent="0.25">
      <c r="A651" s="11">
        <v>2700</v>
      </c>
      <c r="B651" s="69" t="s">
        <v>5349</v>
      </c>
      <c r="C651" s="69" t="s">
        <v>5350</v>
      </c>
      <c r="D651" s="11">
        <v>5704658</v>
      </c>
      <c r="E651" s="11">
        <v>6503401</v>
      </c>
      <c r="F651" s="11">
        <v>6503401</v>
      </c>
      <c r="G651" s="11">
        <v>6800904</v>
      </c>
    </row>
    <row r="652" spans="1:7" x14ac:dyDescent="0.25">
      <c r="A652" s="7" t="s">
        <v>1643</v>
      </c>
      <c r="B652" s="21" t="s">
        <v>5581</v>
      </c>
      <c r="C652" s="21" t="s">
        <v>5582</v>
      </c>
      <c r="D652" s="7">
        <v>5673597</v>
      </c>
      <c r="E652" s="7">
        <v>6458401</v>
      </c>
      <c r="F652" s="7">
        <v>6458401</v>
      </c>
      <c r="G652" s="7">
        <v>6750904</v>
      </c>
    </row>
    <row r="653" spans="1:7" ht="25.5" x14ac:dyDescent="0.25">
      <c r="A653" s="7" t="s">
        <v>1643</v>
      </c>
      <c r="B653" s="21" t="s">
        <v>5583</v>
      </c>
      <c r="C653" s="21" t="s">
        <v>5584</v>
      </c>
      <c r="D653" s="7">
        <v>5673597</v>
      </c>
      <c r="E653" s="7">
        <v>6458401</v>
      </c>
      <c r="F653" s="7">
        <v>6458401</v>
      </c>
      <c r="G653" s="7">
        <v>6750904</v>
      </c>
    </row>
    <row r="654" spans="1:7" x14ac:dyDescent="0.25">
      <c r="A654" s="7" t="s">
        <v>1643</v>
      </c>
      <c r="B654" s="21" t="s">
        <v>5176</v>
      </c>
      <c r="C654" s="21" t="s">
        <v>5177</v>
      </c>
      <c r="D654" s="7">
        <v>31061</v>
      </c>
      <c r="E654" s="7">
        <v>45000</v>
      </c>
      <c r="F654" s="7">
        <v>45000</v>
      </c>
      <c r="G654" s="7">
        <v>50000</v>
      </c>
    </row>
    <row r="655" spans="1:7" x14ac:dyDescent="0.25">
      <c r="A655" s="7" t="s">
        <v>1643</v>
      </c>
      <c r="B655" s="21" t="s">
        <v>5178</v>
      </c>
      <c r="C655" s="21" t="s">
        <v>5179</v>
      </c>
      <c r="D655" s="7">
        <v>31061</v>
      </c>
      <c r="E655" s="7">
        <v>45000</v>
      </c>
      <c r="F655" s="7">
        <v>45000</v>
      </c>
      <c r="G655" s="7">
        <v>50000</v>
      </c>
    </row>
    <row r="656" spans="1:7" x14ac:dyDescent="0.25">
      <c r="A656" s="7" t="s">
        <v>1643</v>
      </c>
      <c r="B656" s="21" t="s">
        <v>5589</v>
      </c>
      <c r="C656" s="21" t="s">
        <v>5181</v>
      </c>
      <c r="D656" s="7">
        <v>31061</v>
      </c>
      <c r="E656" s="7">
        <v>45000</v>
      </c>
      <c r="F656" s="7">
        <v>45000</v>
      </c>
      <c r="G656" s="7">
        <v>50000</v>
      </c>
    </row>
    <row r="657" spans="1:7" x14ac:dyDescent="0.25">
      <c r="A657" s="11">
        <v>2701</v>
      </c>
      <c r="B657" s="69" t="s">
        <v>5351</v>
      </c>
      <c r="C657" s="69" t="s">
        <v>5352</v>
      </c>
      <c r="D657" s="11">
        <v>874998</v>
      </c>
      <c r="E657" s="11">
        <v>936190</v>
      </c>
      <c r="F657" s="11">
        <v>936191</v>
      </c>
      <c r="G657" s="11">
        <v>978086</v>
      </c>
    </row>
    <row r="658" spans="1:7" x14ac:dyDescent="0.25">
      <c r="A658" s="7" t="s">
        <v>1643</v>
      </c>
      <c r="B658" s="21" t="s">
        <v>5581</v>
      </c>
      <c r="C658" s="21" t="s">
        <v>5582</v>
      </c>
      <c r="D658" s="7">
        <v>873596</v>
      </c>
      <c r="E658" s="7">
        <v>905290</v>
      </c>
      <c r="F658" s="7">
        <v>905291</v>
      </c>
      <c r="G658" s="7">
        <v>967086</v>
      </c>
    </row>
    <row r="659" spans="1:7" ht="25.5" x14ac:dyDescent="0.25">
      <c r="A659" s="7" t="s">
        <v>1643</v>
      </c>
      <c r="B659" s="21" t="s">
        <v>5583</v>
      </c>
      <c r="C659" s="21" t="s">
        <v>5584</v>
      </c>
      <c r="D659" s="7">
        <v>873596</v>
      </c>
      <c r="E659" s="7">
        <v>905290</v>
      </c>
      <c r="F659" s="7">
        <v>905291</v>
      </c>
      <c r="G659" s="7">
        <v>967086</v>
      </c>
    </row>
    <row r="660" spans="1:7" x14ac:dyDescent="0.25">
      <c r="A660" s="7" t="s">
        <v>1643</v>
      </c>
      <c r="B660" s="21" t="s">
        <v>5176</v>
      </c>
      <c r="C660" s="21" t="s">
        <v>5177</v>
      </c>
      <c r="D660" s="7">
        <v>1402</v>
      </c>
      <c r="E660" s="7">
        <v>30900</v>
      </c>
      <c r="F660" s="7">
        <v>30900</v>
      </c>
      <c r="G660" s="7">
        <v>11000</v>
      </c>
    </row>
    <row r="661" spans="1:7" x14ac:dyDescent="0.25">
      <c r="A661" s="7" t="s">
        <v>1643</v>
      </c>
      <c r="B661" s="21" t="s">
        <v>5178</v>
      </c>
      <c r="C661" s="21" t="s">
        <v>5179</v>
      </c>
      <c r="D661" s="7">
        <v>1402</v>
      </c>
      <c r="E661" s="7">
        <v>15000</v>
      </c>
      <c r="F661" s="7">
        <v>15000</v>
      </c>
      <c r="G661" s="7">
        <v>10000</v>
      </c>
    </row>
    <row r="662" spans="1:7" x14ac:dyDescent="0.25">
      <c r="A662" s="7" t="s">
        <v>1643</v>
      </c>
      <c r="B662" s="21" t="s">
        <v>5589</v>
      </c>
      <c r="C662" s="21" t="s">
        <v>5181</v>
      </c>
      <c r="D662" s="7">
        <v>1402</v>
      </c>
      <c r="E662" s="7">
        <v>15000</v>
      </c>
      <c r="F662" s="7">
        <v>15000</v>
      </c>
      <c r="G662" s="7">
        <v>10000</v>
      </c>
    </row>
    <row r="663" spans="1:7" x14ac:dyDescent="0.25">
      <c r="A663" s="7" t="s">
        <v>1643</v>
      </c>
      <c r="B663" s="21" t="s">
        <v>5184</v>
      </c>
      <c r="C663" s="21" t="s">
        <v>5185</v>
      </c>
      <c r="D663" s="7" t="s">
        <v>12</v>
      </c>
      <c r="E663" s="7">
        <v>15900</v>
      </c>
      <c r="F663" s="7">
        <v>15900</v>
      </c>
      <c r="G663" s="7">
        <v>1000</v>
      </c>
    </row>
    <row r="664" spans="1:7" x14ac:dyDescent="0.25">
      <c r="A664" s="7" t="s">
        <v>1643</v>
      </c>
      <c r="B664" s="21" t="s">
        <v>5589</v>
      </c>
      <c r="C664" s="21" t="s">
        <v>5181</v>
      </c>
      <c r="D664" s="7" t="s">
        <v>12</v>
      </c>
      <c r="E664" s="7">
        <v>15900</v>
      </c>
      <c r="F664" s="7">
        <v>15900</v>
      </c>
      <c r="G664" s="7">
        <v>1000</v>
      </c>
    </row>
    <row r="665" spans="1:7" x14ac:dyDescent="0.25">
      <c r="A665" s="11">
        <v>2702</v>
      </c>
      <c r="B665" s="69" t="s">
        <v>5353</v>
      </c>
      <c r="C665" s="69" t="s">
        <v>5354</v>
      </c>
      <c r="D665" s="11">
        <v>2810105</v>
      </c>
      <c r="E665" s="11">
        <v>16883987</v>
      </c>
      <c r="F665" s="11">
        <v>8619649</v>
      </c>
      <c r="G665" s="11">
        <v>14821885</v>
      </c>
    </row>
    <row r="666" spans="1:7" x14ac:dyDescent="0.25">
      <c r="A666" s="7" t="s">
        <v>1643</v>
      </c>
      <c r="B666" s="21" t="s">
        <v>5581</v>
      </c>
      <c r="C666" s="21" t="s">
        <v>5582</v>
      </c>
      <c r="D666" s="7">
        <v>2631570</v>
      </c>
      <c r="E666" s="7">
        <v>2873489</v>
      </c>
      <c r="F666" s="7">
        <v>3097149</v>
      </c>
      <c r="G666" s="7">
        <v>2860881</v>
      </c>
    </row>
    <row r="667" spans="1:7" ht="25.5" x14ac:dyDescent="0.25">
      <c r="A667" s="7" t="s">
        <v>1643</v>
      </c>
      <c r="B667" s="21" t="s">
        <v>5583</v>
      </c>
      <c r="C667" s="21" t="s">
        <v>5584</v>
      </c>
      <c r="D667" s="7">
        <v>2631570</v>
      </c>
      <c r="E667" s="7">
        <v>2873489</v>
      </c>
      <c r="F667" s="7">
        <v>3097149</v>
      </c>
      <c r="G667" s="7">
        <v>2860881</v>
      </c>
    </row>
    <row r="668" spans="1:7" x14ac:dyDescent="0.25">
      <c r="A668" s="7" t="s">
        <v>1643</v>
      </c>
      <c r="B668" s="21" t="s">
        <v>5176</v>
      </c>
      <c r="C668" s="21" t="s">
        <v>5177</v>
      </c>
      <c r="D668" s="7">
        <v>178535</v>
      </c>
      <c r="E668" s="7">
        <v>14010498</v>
      </c>
      <c r="F668" s="7">
        <v>5522500</v>
      </c>
      <c r="G668" s="7">
        <v>11961004</v>
      </c>
    </row>
    <row r="669" spans="1:7" x14ac:dyDescent="0.25">
      <c r="A669" s="7" t="s">
        <v>1643</v>
      </c>
      <c r="B669" s="21" t="s">
        <v>5178</v>
      </c>
      <c r="C669" s="21" t="s">
        <v>5179</v>
      </c>
      <c r="D669" s="7">
        <v>178535</v>
      </c>
      <c r="E669" s="7">
        <v>11000000</v>
      </c>
      <c r="F669" s="7">
        <v>5482500</v>
      </c>
      <c r="G669" s="7">
        <v>11661004</v>
      </c>
    </row>
    <row r="670" spans="1:7" x14ac:dyDescent="0.25">
      <c r="A670" s="7" t="s">
        <v>1643</v>
      </c>
      <c r="B670" s="21" t="s">
        <v>5589</v>
      </c>
      <c r="C670" s="21" t="s">
        <v>5181</v>
      </c>
      <c r="D670" s="7">
        <v>120895</v>
      </c>
      <c r="E670" s="7">
        <v>491600</v>
      </c>
      <c r="F670" s="7">
        <v>144100</v>
      </c>
      <c r="G670" s="7">
        <v>168504</v>
      </c>
    </row>
    <row r="671" spans="1:7" x14ac:dyDescent="0.25">
      <c r="A671" s="7" t="s">
        <v>1643</v>
      </c>
      <c r="B671" s="21" t="s">
        <v>5591</v>
      </c>
      <c r="C671" s="21" t="s">
        <v>5200</v>
      </c>
      <c r="D671" s="7">
        <v>57640</v>
      </c>
      <c r="E671" s="7">
        <v>10508400</v>
      </c>
      <c r="F671" s="7">
        <v>5338400</v>
      </c>
      <c r="G671" s="7">
        <v>11492500</v>
      </c>
    </row>
    <row r="672" spans="1:7" x14ac:dyDescent="0.25">
      <c r="A672" s="7" t="s">
        <v>1643</v>
      </c>
      <c r="B672" s="21" t="s">
        <v>5184</v>
      </c>
      <c r="C672" s="21" t="s">
        <v>5185</v>
      </c>
      <c r="D672" s="7" t="s">
        <v>12</v>
      </c>
      <c r="E672" s="7">
        <v>3010498</v>
      </c>
      <c r="F672" s="7">
        <v>40000</v>
      </c>
      <c r="G672" s="7">
        <v>300000</v>
      </c>
    </row>
    <row r="673" spans="1:7" x14ac:dyDescent="0.25">
      <c r="A673" s="7" t="s">
        <v>1643</v>
      </c>
      <c r="B673" s="21" t="s">
        <v>5591</v>
      </c>
      <c r="C673" s="21" t="s">
        <v>5200</v>
      </c>
      <c r="D673" s="7" t="s">
        <v>12</v>
      </c>
      <c r="E673" s="7">
        <v>3010498</v>
      </c>
      <c r="F673" s="7">
        <v>40000</v>
      </c>
      <c r="G673" s="7">
        <v>300000</v>
      </c>
    </row>
    <row r="674" spans="1:7" x14ac:dyDescent="0.25">
      <c r="A674" s="11">
        <v>2705</v>
      </c>
      <c r="B674" s="69" t="s">
        <v>5355</v>
      </c>
      <c r="C674" s="69" t="s">
        <v>5356</v>
      </c>
      <c r="D674" s="11">
        <v>1977588</v>
      </c>
      <c r="E674" s="11">
        <v>3168584</v>
      </c>
      <c r="F674" s="11">
        <v>404743</v>
      </c>
      <c r="G674" s="11">
        <v>1190359</v>
      </c>
    </row>
    <row r="675" spans="1:7" x14ac:dyDescent="0.25">
      <c r="A675" s="7" t="s">
        <v>1643</v>
      </c>
      <c r="B675" s="21" t="s">
        <v>5581</v>
      </c>
      <c r="C675" s="21" t="s">
        <v>5582</v>
      </c>
      <c r="D675" s="7">
        <v>138502</v>
      </c>
      <c r="E675" s="7">
        <v>168584</v>
      </c>
      <c r="F675" s="7">
        <v>168584</v>
      </c>
      <c r="G675" s="7">
        <v>385359</v>
      </c>
    </row>
    <row r="676" spans="1:7" ht="25.5" x14ac:dyDescent="0.25">
      <c r="A676" s="7" t="s">
        <v>1643</v>
      </c>
      <c r="B676" s="21" t="s">
        <v>5583</v>
      </c>
      <c r="C676" s="21" t="s">
        <v>5584</v>
      </c>
      <c r="D676" s="7">
        <v>138502</v>
      </c>
      <c r="E676" s="7">
        <v>168584</v>
      </c>
      <c r="F676" s="7">
        <v>168584</v>
      </c>
      <c r="G676" s="7">
        <v>385359</v>
      </c>
    </row>
    <row r="677" spans="1:7" x14ac:dyDescent="0.25">
      <c r="A677" s="7" t="s">
        <v>1643</v>
      </c>
      <c r="B677" s="21" t="s">
        <v>5176</v>
      </c>
      <c r="C677" s="21" t="s">
        <v>5177</v>
      </c>
      <c r="D677" s="7">
        <v>1839086</v>
      </c>
      <c r="E677" s="7">
        <v>3000000</v>
      </c>
      <c r="F677" s="7">
        <v>236159</v>
      </c>
      <c r="G677" s="7">
        <v>805000</v>
      </c>
    </row>
    <row r="678" spans="1:7" x14ac:dyDescent="0.25">
      <c r="A678" s="7" t="s">
        <v>1643</v>
      </c>
      <c r="B678" s="21" t="s">
        <v>5178</v>
      </c>
      <c r="C678" s="21" t="s">
        <v>5179</v>
      </c>
      <c r="D678" s="7" t="s">
        <v>12</v>
      </c>
      <c r="E678" s="7" t="s">
        <v>12</v>
      </c>
      <c r="F678" s="7" t="s">
        <v>12</v>
      </c>
      <c r="G678" s="7">
        <v>805000</v>
      </c>
    </row>
    <row r="679" spans="1:7" x14ac:dyDescent="0.25">
      <c r="A679" s="7" t="s">
        <v>1643</v>
      </c>
      <c r="B679" s="21" t="s">
        <v>5589</v>
      </c>
      <c r="C679" s="21" t="s">
        <v>5181</v>
      </c>
      <c r="D679" s="7" t="s">
        <v>12</v>
      </c>
      <c r="E679" s="7" t="s">
        <v>12</v>
      </c>
      <c r="F679" s="7" t="s">
        <v>12</v>
      </c>
      <c r="G679" s="7">
        <v>805000</v>
      </c>
    </row>
    <row r="680" spans="1:7" x14ac:dyDescent="0.25">
      <c r="A680" s="7" t="s">
        <v>1643</v>
      </c>
      <c r="B680" s="21" t="s">
        <v>5184</v>
      </c>
      <c r="C680" s="21" t="s">
        <v>5185</v>
      </c>
      <c r="D680" s="7">
        <v>1839086</v>
      </c>
      <c r="E680" s="7">
        <v>3000000</v>
      </c>
      <c r="F680" s="7">
        <v>236159</v>
      </c>
      <c r="G680" s="7" t="s">
        <v>12</v>
      </c>
    </row>
    <row r="681" spans="1:7" x14ac:dyDescent="0.25">
      <c r="A681" s="7" t="s">
        <v>1643</v>
      </c>
      <c r="B681" s="21" t="s">
        <v>5589</v>
      </c>
      <c r="C681" s="21" t="s">
        <v>5181</v>
      </c>
      <c r="D681" s="7">
        <v>1839086</v>
      </c>
      <c r="E681" s="7">
        <v>3000000</v>
      </c>
      <c r="F681" s="7">
        <v>236159</v>
      </c>
      <c r="G681" s="7" t="s">
        <v>12</v>
      </c>
    </row>
    <row r="682" spans="1:7" x14ac:dyDescent="0.25">
      <c r="A682" s="11">
        <v>2711</v>
      </c>
      <c r="B682" s="69" t="s">
        <v>5646</v>
      </c>
      <c r="C682" s="69" t="s">
        <v>5647</v>
      </c>
      <c r="D682" s="11">
        <v>1687354</v>
      </c>
      <c r="E682" s="11">
        <v>1801724</v>
      </c>
      <c r="F682" s="11">
        <v>1801724</v>
      </c>
      <c r="G682" s="11">
        <v>1939400</v>
      </c>
    </row>
    <row r="683" spans="1:7" x14ac:dyDescent="0.25">
      <c r="A683" s="7" t="s">
        <v>1643</v>
      </c>
      <c r="B683" s="21" t="s">
        <v>5581</v>
      </c>
      <c r="C683" s="21" t="s">
        <v>5582</v>
      </c>
      <c r="D683" s="7">
        <v>1687354</v>
      </c>
      <c r="E683" s="7">
        <v>1801724</v>
      </c>
      <c r="F683" s="7">
        <v>1801724</v>
      </c>
      <c r="G683" s="7">
        <v>1939400</v>
      </c>
    </row>
    <row r="684" spans="1:7" ht="25.5" x14ac:dyDescent="0.25">
      <c r="A684" s="7" t="s">
        <v>1643</v>
      </c>
      <c r="B684" s="21" t="s">
        <v>5583</v>
      </c>
      <c r="C684" s="21" t="s">
        <v>5584</v>
      </c>
      <c r="D684" s="7">
        <v>1687354</v>
      </c>
      <c r="E684" s="7">
        <v>1801724</v>
      </c>
      <c r="F684" s="7">
        <v>1801724</v>
      </c>
      <c r="G684" s="7">
        <v>1939400</v>
      </c>
    </row>
    <row r="685" spans="1:7" x14ac:dyDescent="0.25">
      <c r="A685" s="11" t="s">
        <v>1643</v>
      </c>
      <c r="B685" s="34" t="s">
        <v>5357</v>
      </c>
      <c r="C685" s="34" t="s">
        <v>5358</v>
      </c>
      <c r="D685" s="13">
        <v>13054703</v>
      </c>
      <c r="E685" s="13">
        <v>29293886</v>
      </c>
      <c r="F685" s="13">
        <v>18265708</v>
      </c>
      <c r="G685" s="13">
        <v>25730634</v>
      </c>
    </row>
    <row r="686" spans="1:7" x14ac:dyDescent="0.25">
      <c r="A686" s="11" t="s">
        <v>1643</v>
      </c>
      <c r="B686" s="34" t="s">
        <v>5581</v>
      </c>
      <c r="C686" s="34" t="s">
        <v>5582</v>
      </c>
      <c r="D686" s="13">
        <v>11004619</v>
      </c>
      <c r="E686" s="13">
        <v>12207488</v>
      </c>
      <c r="F686" s="13">
        <v>12431149</v>
      </c>
      <c r="G686" s="13">
        <v>12903630</v>
      </c>
    </row>
    <row r="687" spans="1:7" ht="25.5" x14ac:dyDescent="0.25">
      <c r="A687" s="11" t="s">
        <v>1643</v>
      </c>
      <c r="B687" s="34" t="s">
        <v>5590</v>
      </c>
      <c r="C687" s="34" t="s">
        <v>11</v>
      </c>
      <c r="D687" s="13">
        <v>11004619</v>
      </c>
      <c r="E687" s="13">
        <v>12207488</v>
      </c>
      <c r="F687" s="13">
        <v>12431149</v>
      </c>
      <c r="G687" s="13">
        <v>12903630</v>
      </c>
    </row>
    <row r="688" spans="1:7" x14ac:dyDescent="0.25">
      <c r="A688" s="11" t="s">
        <v>1643</v>
      </c>
      <c r="B688" s="34" t="s">
        <v>5176</v>
      </c>
      <c r="C688" s="34" t="s">
        <v>5177</v>
      </c>
      <c r="D688" s="13">
        <v>2050084</v>
      </c>
      <c r="E688" s="13">
        <v>17086398</v>
      </c>
      <c r="F688" s="13">
        <v>5834559</v>
      </c>
      <c r="G688" s="13">
        <v>12827004</v>
      </c>
    </row>
    <row r="689" spans="1:7" x14ac:dyDescent="0.25">
      <c r="A689" s="11" t="s">
        <v>1643</v>
      </c>
      <c r="B689" s="34" t="s">
        <v>5190</v>
      </c>
      <c r="C689" s="34" t="s">
        <v>14</v>
      </c>
      <c r="D689" s="13">
        <v>210998</v>
      </c>
      <c r="E689" s="13">
        <v>11060000</v>
      </c>
      <c r="F689" s="13">
        <v>5542500</v>
      </c>
      <c r="G689" s="13">
        <v>12526004</v>
      </c>
    </row>
    <row r="690" spans="1:7" x14ac:dyDescent="0.25">
      <c r="A690" s="11" t="s">
        <v>1643</v>
      </c>
      <c r="B690" s="34" t="s">
        <v>5589</v>
      </c>
      <c r="C690" s="34" t="s">
        <v>5181</v>
      </c>
      <c r="D690" s="13">
        <v>153358</v>
      </c>
      <c r="E690" s="13">
        <v>551600</v>
      </c>
      <c r="F690" s="13">
        <v>204100</v>
      </c>
      <c r="G690" s="13">
        <v>1033504</v>
      </c>
    </row>
    <row r="691" spans="1:7" x14ac:dyDescent="0.25">
      <c r="A691" s="11" t="s">
        <v>1643</v>
      </c>
      <c r="B691" s="34" t="s">
        <v>5591</v>
      </c>
      <c r="C691" s="34" t="s">
        <v>5200</v>
      </c>
      <c r="D691" s="13">
        <v>57640</v>
      </c>
      <c r="E691" s="13">
        <v>10508400</v>
      </c>
      <c r="F691" s="13">
        <v>5338400</v>
      </c>
      <c r="G691" s="13">
        <v>11492500</v>
      </c>
    </row>
    <row r="692" spans="1:7" x14ac:dyDescent="0.25">
      <c r="A692" s="11" t="s">
        <v>1643</v>
      </c>
      <c r="B692" s="34" t="s">
        <v>5192</v>
      </c>
      <c r="C692" s="34" t="s">
        <v>20</v>
      </c>
      <c r="D692" s="13">
        <v>1839086</v>
      </c>
      <c r="E692" s="13">
        <v>6026398</v>
      </c>
      <c r="F692" s="13">
        <v>292059</v>
      </c>
      <c r="G692" s="13">
        <v>301000</v>
      </c>
    </row>
    <row r="693" spans="1:7" x14ac:dyDescent="0.25">
      <c r="A693" s="11" t="s">
        <v>1643</v>
      </c>
      <c r="B693" s="34" t="s">
        <v>5589</v>
      </c>
      <c r="C693" s="34" t="s">
        <v>5181</v>
      </c>
      <c r="D693" s="13">
        <v>1839086</v>
      </c>
      <c r="E693" s="13">
        <v>3015900</v>
      </c>
      <c r="F693" s="13">
        <v>252059</v>
      </c>
      <c r="G693" s="13">
        <v>1000</v>
      </c>
    </row>
    <row r="694" spans="1:7" x14ac:dyDescent="0.25">
      <c r="A694" s="11" t="s">
        <v>1643</v>
      </c>
      <c r="B694" s="34" t="s">
        <v>5591</v>
      </c>
      <c r="C694" s="34" t="s">
        <v>5200</v>
      </c>
      <c r="D694" s="13" t="s">
        <v>12</v>
      </c>
      <c r="E694" s="13">
        <v>3010498</v>
      </c>
      <c r="F694" s="13">
        <v>40000</v>
      </c>
      <c r="G694" s="13">
        <v>300000</v>
      </c>
    </row>
    <row r="695" spans="1:7" x14ac:dyDescent="0.25">
      <c r="A695" s="11" t="s">
        <v>1643</v>
      </c>
      <c r="B695" s="69" t="s">
        <v>5359</v>
      </c>
      <c r="C695" s="69" t="s">
        <v>5360</v>
      </c>
      <c r="D695" s="11"/>
      <c r="E695" s="11"/>
      <c r="F695" s="11"/>
      <c r="G695" s="11"/>
    </row>
    <row r="696" spans="1:7" x14ac:dyDescent="0.25">
      <c r="A696" s="11">
        <v>2801</v>
      </c>
      <c r="B696" s="69" t="s">
        <v>5361</v>
      </c>
      <c r="C696" s="69" t="s">
        <v>5362</v>
      </c>
      <c r="D696" s="11">
        <v>175388</v>
      </c>
      <c r="E696" s="11">
        <v>88714</v>
      </c>
      <c r="F696" s="11">
        <v>88714</v>
      </c>
      <c r="G696" s="11">
        <v>83032</v>
      </c>
    </row>
    <row r="697" spans="1:7" x14ac:dyDescent="0.25">
      <c r="A697" s="7" t="s">
        <v>1643</v>
      </c>
      <c r="B697" s="21" t="s">
        <v>5581</v>
      </c>
      <c r="C697" s="21" t="s">
        <v>5582</v>
      </c>
      <c r="D697" s="7">
        <v>75388</v>
      </c>
      <c r="E697" s="7">
        <v>78714</v>
      </c>
      <c r="F697" s="7">
        <v>78714</v>
      </c>
      <c r="G697" s="7">
        <v>83031</v>
      </c>
    </row>
    <row r="698" spans="1:7" ht="25.5" x14ac:dyDescent="0.25">
      <c r="A698" s="7" t="s">
        <v>1643</v>
      </c>
      <c r="B698" s="21" t="s">
        <v>5583</v>
      </c>
      <c r="C698" s="21" t="s">
        <v>5584</v>
      </c>
      <c r="D698" s="7">
        <v>75388</v>
      </c>
      <c r="E698" s="7">
        <v>78714</v>
      </c>
      <c r="F698" s="7">
        <v>78714</v>
      </c>
      <c r="G698" s="7">
        <v>83031</v>
      </c>
    </row>
    <row r="699" spans="1:7" x14ac:dyDescent="0.25">
      <c r="A699" s="7" t="s">
        <v>1643</v>
      </c>
      <c r="B699" s="21" t="s">
        <v>5176</v>
      </c>
      <c r="C699" s="21" t="s">
        <v>5177</v>
      </c>
      <c r="D699" s="7">
        <v>100000</v>
      </c>
      <c r="E699" s="7">
        <v>10000</v>
      </c>
      <c r="F699" s="7">
        <v>10000</v>
      </c>
      <c r="G699" s="7">
        <v>1</v>
      </c>
    </row>
    <row r="700" spans="1:7" x14ac:dyDescent="0.25">
      <c r="A700" s="7" t="s">
        <v>1643</v>
      </c>
      <c r="B700" s="21" t="s">
        <v>5178</v>
      </c>
      <c r="C700" s="21" t="s">
        <v>5179</v>
      </c>
      <c r="D700" s="7">
        <v>100000</v>
      </c>
      <c r="E700" s="7">
        <v>10000</v>
      </c>
      <c r="F700" s="7">
        <v>10000</v>
      </c>
      <c r="G700" s="7">
        <v>1</v>
      </c>
    </row>
    <row r="701" spans="1:7" x14ac:dyDescent="0.25">
      <c r="A701" s="7" t="s">
        <v>1643</v>
      </c>
      <c r="B701" s="21" t="s">
        <v>5591</v>
      </c>
      <c r="C701" s="21" t="s">
        <v>5200</v>
      </c>
      <c r="D701" s="7">
        <v>100000</v>
      </c>
      <c r="E701" s="7">
        <v>10000</v>
      </c>
      <c r="F701" s="7">
        <v>10000</v>
      </c>
      <c r="G701" s="7">
        <v>1</v>
      </c>
    </row>
    <row r="702" spans="1:7" x14ac:dyDescent="0.25">
      <c r="A702" s="11">
        <v>2810</v>
      </c>
      <c r="B702" s="69" t="s">
        <v>5363</v>
      </c>
      <c r="C702" s="69" t="s">
        <v>5364</v>
      </c>
      <c r="D702" s="11">
        <v>395655</v>
      </c>
      <c r="E702" s="11">
        <v>1355655</v>
      </c>
      <c r="F702" s="11">
        <v>1355659</v>
      </c>
      <c r="G702" s="11">
        <v>495656</v>
      </c>
    </row>
    <row r="703" spans="1:7" x14ac:dyDescent="0.25">
      <c r="A703" s="7" t="s">
        <v>1643</v>
      </c>
      <c r="B703" s="21" t="s">
        <v>5581</v>
      </c>
      <c r="C703" s="21" t="s">
        <v>5582</v>
      </c>
      <c r="D703" s="7">
        <v>45655</v>
      </c>
      <c r="E703" s="7">
        <v>45655</v>
      </c>
      <c r="F703" s="7">
        <v>45656</v>
      </c>
      <c r="G703" s="7">
        <v>45655</v>
      </c>
    </row>
    <row r="704" spans="1:7" ht="25.5" x14ac:dyDescent="0.25">
      <c r="A704" s="7" t="s">
        <v>1643</v>
      </c>
      <c r="B704" s="21" t="s">
        <v>5583</v>
      </c>
      <c r="C704" s="21" t="s">
        <v>5584</v>
      </c>
      <c r="D704" s="7">
        <v>45655</v>
      </c>
      <c r="E704" s="7">
        <v>45655</v>
      </c>
      <c r="F704" s="7">
        <v>45656</v>
      </c>
      <c r="G704" s="7">
        <v>45655</v>
      </c>
    </row>
    <row r="705" spans="1:7" x14ac:dyDescent="0.25">
      <c r="A705" s="7" t="s">
        <v>1643</v>
      </c>
      <c r="B705" s="21" t="s">
        <v>5176</v>
      </c>
      <c r="C705" s="21" t="s">
        <v>5177</v>
      </c>
      <c r="D705" s="7">
        <v>350000</v>
      </c>
      <c r="E705" s="7">
        <v>1310000</v>
      </c>
      <c r="F705" s="7">
        <v>1310003</v>
      </c>
      <c r="G705" s="7">
        <v>450001</v>
      </c>
    </row>
    <row r="706" spans="1:7" x14ac:dyDescent="0.25">
      <c r="A706" s="7" t="s">
        <v>1643</v>
      </c>
      <c r="B706" s="21" t="s">
        <v>5178</v>
      </c>
      <c r="C706" s="21" t="s">
        <v>5179</v>
      </c>
      <c r="D706" s="7">
        <v>350000</v>
      </c>
      <c r="E706" s="7">
        <v>1310000</v>
      </c>
      <c r="F706" s="7">
        <v>1310003</v>
      </c>
      <c r="G706" s="7">
        <v>450001</v>
      </c>
    </row>
    <row r="707" spans="1:7" x14ac:dyDescent="0.25">
      <c r="A707" s="7" t="s">
        <v>1643</v>
      </c>
      <c r="B707" s="21" t="s">
        <v>5589</v>
      </c>
      <c r="C707" s="21" t="s">
        <v>5181</v>
      </c>
      <c r="D707" s="7">
        <v>350000</v>
      </c>
      <c r="E707" s="7">
        <v>1310000</v>
      </c>
      <c r="F707" s="7">
        <v>1310003</v>
      </c>
      <c r="G707" s="7">
        <v>450001</v>
      </c>
    </row>
    <row r="708" spans="1:7" x14ac:dyDescent="0.25">
      <c r="A708" s="11" t="s">
        <v>1643</v>
      </c>
      <c r="B708" s="34" t="s">
        <v>5365</v>
      </c>
      <c r="C708" s="34" t="s">
        <v>5366</v>
      </c>
      <c r="D708" s="13">
        <v>571043</v>
      </c>
      <c r="E708" s="13">
        <v>1444369</v>
      </c>
      <c r="F708" s="13">
        <v>1444373</v>
      </c>
      <c r="G708" s="13">
        <v>578688</v>
      </c>
    </row>
    <row r="709" spans="1:7" x14ac:dyDescent="0.25">
      <c r="A709" s="11" t="s">
        <v>1643</v>
      </c>
      <c r="B709" s="34" t="s">
        <v>5581</v>
      </c>
      <c r="C709" s="34" t="s">
        <v>5582</v>
      </c>
      <c r="D709" s="13">
        <v>121043</v>
      </c>
      <c r="E709" s="13">
        <v>124369</v>
      </c>
      <c r="F709" s="13">
        <v>124370</v>
      </c>
      <c r="G709" s="13">
        <v>128686</v>
      </c>
    </row>
    <row r="710" spans="1:7" ht="25.5" x14ac:dyDescent="0.25">
      <c r="A710" s="11" t="s">
        <v>1643</v>
      </c>
      <c r="B710" s="34" t="s">
        <v>5590</v>
      </c>
      <c r="C710" s="34" t="s">
        <v>11</v>
      </c>
      <c r="D710" s="13">
        <v>121043</v>
      </c>
      <c r="E710" s="13">
        <v>124369</v>
      </c>
      <c r="F710" s="13">
        <v>124370</v>
      </c>
      <c r="G710" s="13">
        <v>128686</v>
      </c>
    </row>
    <row r="711" spans="1:7" x14ac:dyDescent="0.25">
      <c r="A711" s="11" t="s">
        <v>1643</v>
      </c>
      <c r="B711" s="34" t="s">
        <v>5176</v>
      </c>
      <c r="C711" s="34" t="s">
        <v>5177</v>
      </c>
      <c r="D711" s="13">
        <v>450000</v>
      </c>
      <c r="E711" s="13">
        <v>1320000</v>
      </c>
      <c r="F711" s="13">
        <v>1320003</v>
      </c>
      <c r="G711" s="13">
        <v>450002</v>
      </c>
    </row>
    <row r="712" spans="1:7" x14ac:dyDescent="0.25">
      <c r="A712" s="11" t="s">
        <v>1643</v>
      </c>
      <c r="B712" s="34" t="s">
        <v>5190</v>
      </c>
      <c r="C712" s="34" t="s">
        <v>14</v>
      </c>
      <c r="D712" s="13">
        <v>450000</v>
      </c>
      <c r="E712" s="13">
        <v>1320000</v>
      </c>
      <c r="F712" s="13">
        <v>1320003</v>
      </c>
      <c r="G712" s="13">
        <v>450002</v>
      </c>
    </row>
    <row r="713" spans="1:7" x14ac:dyDescent="0.25">
      <c r="A713" s="11" t="s">
        <v>1643</v>
      </c>
      <c r="B713" s="34" t="s">
        <v>5589</v>
      </c>
      <c r="C713" s="34" t="s">
        <v>5181</v>
      </c>
      <c r="D713" s="13">
        <v>350000</v>
      </c>
      <c r="E713" s="13">
        <v>1310000</v>
      </c>
      <c r="F713" s="13">
        <v>1310003</v>
      </c>
      <c r="G713" s="13">
        <v>450001</v>
      </c>
    </row>
    <row r="714" spans="1:7" x14ac:dyDescent="0.25">
      <c r="A714" s="11" t="s">
        <v>1643</v>
      </c>
      <c r="B714" s="34" t="s">
        <v>5591</v>
      </c>
      <c r="C714" s="34" t="s">
        <v>5200</v>
      </c>
      <c r="D714" s="13">
        <v>100000</v>
      </c>
      <c r="E714" s="13">
        <v>10000</v>
      </c>
      <c r="F714" s="13">
        <v>10000</v>
      </c>
      <c r="G714" s="13">
        <v>1</v>
      </c>
    </row>
    <row r="715" spans="1:7" x14ac:dyDescent="0.25">
      <c r="A715" s="11" t="s">
        <v>1643</v>
      </c>
      <c r="B715" s="69" t="s">
        <v>5367</v>
      </c>
      <c r="C715" s="69" t="s">
        <v>5368</v>
      </c>
      <c r="D715" s="11"/>
      <c r="E715" s="11"/>
      <c r="F715" s="11"/>
      <c r="G715" s="11"/>
    </row>
    <row r="716" spans="1:7" x14ac:dyDescent="0.25">
      <c r="A716" s="11">
        <v>2851</v>
      </c>
      <c r="B716" s="69" t="s">
        <v>5369</v>
      </c>
      <c r="C716" s="69" t="s">
        <v>5370</v>
      </c>
      <c r="D716" s="11">
        <v>2785304</v>
      </c>
      <c r="E716" s="11">
        <v>4140906</v>
      </c>
      <c r="F716" s="11">
        <v>3250506</v>
      </c>
      <c r="G716" s="11">
        <v>5875846</v>
      </c>
    </row>
    <row r="717" spans="1:7" x14ac:dyDescent="0.25">
      <c r="A717" s="7" t="s">
        <v>1643</v>
      </c>
      <c r="B717" s="21" t="s">
        <v>5581</v>
      </c>
      <c r="C717" s="21" t="s">
        <v>5582</v>
      </c>
      <c r="D717" s="7">
        <v>1015298</v>
      </c>
      <c r="E717" s="7">
        <v>1193510</v>
      </c>
      <c r="F717" s="7">
        <v>1193510</v>
      </c>
      <c r="G717" s="7">
        <v>1126224</v>
      </c>
    </row>
    <row r="718" spans="1:7" ht="25.5" x14ac:dyDescent="0.25">
      <c r="A718" s="7" t="s">
        <v>1643</v>
      </c>
      <c r="B718" s="21" t="s">
        <v>5583</v>
      </c>
      <c r="C718" s="21" t="s">
        <v>5584</v>
      </c>
      <c r="D718" s="7">
        <v>1015298</v>
      </c>
      <c r="E718" s="7">
        <v>1193510</v>
      </c>
      <c r="F718" s="7">
        <v>1193510</v>
      </c>
      <c r="G718" s="7">
        <v>1126224</v>
      </c>
    </row>
    <row r="719" spans="1:7" x14ac:dyDescent="0.25">
      <c r="A719" s="7" t="s">
        <v>1643</v>
      </c>
      <c r="B719" s="21" t="s">
        <v>5176</v>
      </c>
      <c r="C719" s="21" t="s">
        <v>5177</v>
      </c>
      <c r="D719" s="7">
        <v>1770006</v>
      </c>
      <c r="E719" s="7">
        <v>2947396</v>
      </c>
      <c r="F719" s="7">
        <v>2056996</v>
      </c>
      <c r="G719" s="7">
        <v>4749622</v>
      </c>
    </row>
    <row r="720" spans="1:7" x14ac:dyDescent="0.25">
      <c r="A720" s="7" t="s">
        <v>1643</v>
      </c>
      <c r="B720" s="21" t="s">
        <v>5178</v>
      </c>
      <c r="C720" s="21" t="s">
        <v>5179</v>
      </c>
      <c r="D720" s="7">
        <v>1770006</v>
      </c>
      <c r="E720" s="7">
        <v>2947396</v>
      </c>
      <c r="F720" s="7">
        <v>2006996</v>
      </c>
      <c r="G720" s="7">
        <v>4429622</v>
      </c>
    </row>
    <row r="721" spans="1:7" x14ac:dyDescent="0.25">
      <c r="A721" s="7" t="s">
        <v>1643</v>
      </c>
      <c r="B721" s="21" t="s">
        <v>5589</v>
      </c>
      <c r="C721" s="21" t="s">
        <v>5181</v>
      </c>
      <c r="D721" s="7">
        <v>509271</v>
      </c>
      <c r="E721" s="7">
        <v>1231811</v>
      </c>
      <c r="F721" s="7">
        <v>773004</v>
      </c>
      <c r="G721" s="7">
        <v>2299204</v>
      </c>
    </row>
    <row r="722" spans="1:7" x14ac:dyDescent="0.25">
      <c r="A722" s="7" t="s">
        <v>1643</v>
      </c>
      <c r="B722" s="21" t="s">
        <v>5591</v>
      </c>
      <c r="C722" s="21" t="s">
        <v>5200</v>
      </c>
      <c r="D722" s="7">
        <v>1260735</v>
      </c>
      <c r="E722" s="7">
        <v>1715585</v>
      </c>
      <c r="F722" s="7">
        <v>1233992</v>
      </c>
      <c r="G722" s="7">
        <v>2130418</v>
      </c>
    </row>
    <row r="723" spans="1:7" x14ac:dyDescent="0.25">
      <c r="A723" s="7" t="s">
        <v>1643</v>
      </c>
      <c r="B723" s="21" t="s">
        <v>5184</v>
      </c>
      <c r="C723" s="21" t="s">
        <v>5185</v>
      </c>
      <c r="D723" s="7" t="s">
        <v>12</v>
      </c>
      <c r="E723" s="7" t="s">
        <v>12</v>
      </c>
      <c r="F723" s="7">
        <v>50000</v>
      </c>
      <c r="G723" s="7">
        <v>320000</v>
      </c>
    </row>
    <row r="724" spans="1:7" x14ac:dyDescent="0.25">
      <c r="A724" s="7" t="s">
        <v>1643</v>
      </c>
      <c r="B724" s="21" t="s">
        <v>5591</v>
      </c>
      <c r="C724" s="21" t="s">
        <v>5200</v>
      </c>
      <c r="D724" s="7" t="s">
        <v>12</v>
      </c>
      <c r="E724" s="7" t="s">
        <v>12</v>
      </c>
      <c r="F724" s="7">
        <v>50000</v>
      </c>
      <c r="G724" s="7">
        <v>320000</v>
      </c>
    </row>
    <row r="725" spans="1:7" x14ac:dyDescent="0.25">
      <c r="A725" s="11">
        <v>2852</v>
      </c>
      <c r="B725" s="69" t="s">
        <v>5371</v>
      </c>
      <c r="C725" s="69" t="s">
        <v>5372</v>
      </c>
      <c r="D725" s="11">
        <v>1289493</v>
      </c>
      <c r="E725" s="11">
        <v>2281918</v>
      </c>
      <c r="F725" s="11">
        <v>1760518</v>
      </c>
      <c r="G725" s="11">
        <v>1936142</v>
      </c>
    </row>
    <row r="726" spans="1:7" x14ac:dyDescent="0.25">
      <c r="A726" s="7" t="s">
        <v>1643</v>
      </c>
      <c r="B726" s="21" t="s">
        <v>5581</v>
      </c>
      <c r="C726" s="21" t="s">
        <v>5582</v>
      </c>
      <c r="D726" s="7">
        <v>3128</v>
      </c>
      <c r="E726" s="7">
        <v>3965</v>
      </c>
      <c r="F726" s="7">
        <v>3965</v>
      </c>
      <c r="G726" s="7">
        <v>3642</v>
      </c>
    </row>
    <row r="727" spans="1:7" ht="25.5" x14ac:dyDescent="0.25">
      <c r="A727" s="7" t="s">
        <v>1643</v>
      </c>
      <c r="B727" s="21" t="s">
        <v>5583</v>
      </c>
      <c r="C727" s="21" t="s">
        <v>5584</v>
      </c>
      <c r="D727" s="7">
        <v>3128</v>
      </c>
      <c r="E727" s="7">
        <v>3965</v>
      </c>
      <c r="F727" s="7">
        <v>3965</v>
      </c>
      <c r="G727" s="7">
        <v>3642</v>
      </c>
    </row>
    <row r="728" spans="1:7" x14ac:dyDescent="0.25">
      <c r="A728" s="7" t="s">
        <v>1643</v>
      </c>
      <c r="B728" s="21" t="s">
        <v>5176</v>
      </c>
      <c r="C728" s="21" t="s">
        <v>5177</v>
      </c>
      <c r="D728" s="7">
        <v>1286365</v>
      </c>
      <c r="E728" s="7">
        <v>2277953</v>
      </c>
      <c r="F728" s="7">
        <v>1756553</v>
      </c>
      <c r="G728" s="7">
        <v>1932500</v>
      </c>
    </row>
    <row r="729" spans="1:7" x14ac:dyDescent="0.25">
      <c r="A729" s="7" t="s">
        <v>1643</v>
      </c>
      <c r="B729" s="21" t="s">
        <v>5178</v>
      </c>
      <c r="C729" s="21" t="s">
        <v>5179</v>
      </c>
      <c r="D729" s="7">
        <v>1102365</v>
      </c>
      <c r="E729" s="7">
        <v>2095453</v>
      </c>
      <c r="F729" s="7">
        <v>1488453</v>
      </c>
      <c r="G729" s="7">
        <v>1750000</v>
      </c>
    </row>
    <row r="730" spans="1:7" x14ac:dyDescent="0.25">
      <c r="A730" s="7" t="s">
        <v>1643</v>
      </c>
      <c r="B730" s="21" t="s">
        <v>5589</v>
      </c>
      <c r="C730" s="21" t="s">
        <v>5181</v>
      </c>
      <c r="D730" s="7">
        <v>1102365</v>
      </c>
      <c r="E730" s="7">
        <v>2095453</v>
      </c>
      <c r="F730" s="7">
        <v>1488453</v>
      </c>
      <c r="G730" s="7">
        <v>1750000</v>
      </c>
    </row>
    <row r="731" spans="1:7" x14ac:dyDescent="0.25">
      <c r="A731" s="7" t="s">
        <v>1643</v>
      </c>
      <c r="B731" s="21" t="s">
        <v>5184</v>
      </c>
      <c r="C731" s="21" t="s">
        <v>5185</v>
      </c>
      <c r="D731" s="7">
        <v>184000</v>
      </c>
      <c r="E731" s="7">
        <v>182500</v>
      </c>
      <c r="F731" s="7">
        <v>268100</v>
      </c>
      <c r="G731" s="7">
        <v>182500</v>
      </c>
    </row>
    <row r="732" spans="1:7" x14ac:dyDescent="0.25">
      <c r="A732" s="7" t="s">
        <v>1643</v>
      </c>
      <c r="B732" s="21" t="s">
        <v>5589</v>
      </c>
      <c r="C732" s="21" t="s">
        <v>5181</v>
      </c>
      <c r="D732" s="7">
        <v>184000</v>
      </c>
      <c r="E732" s="7">
        <v>182500</v>
      </c>
      <c r="F732" s="7">
        <v>268100</v>
      </c>
      <c r="G732" s="7">
        <v>182500</v>
      </c>
    </row>
    <row r="733" spans="1:7" ht="25.5" x14ac:dyDescent="0.25">
      <c r="A733" s="11">
        <v>2853</v>
      </c>
      <c r="B733" s="69" t="s">
        <v>5373</v>
      </c>
      <c r="C733" s="69" t="s">
        <v>5374</v>
      </c>
      <c r="D733" s="11">
        <v>930455</v>
      </c>
      <c r="E733" s="11">
        <v>1708467</v>
      </c>
      <c r="F733" s="11">
        <v>1013510</v>
      </c>
      <c r="G733" s="11">
        <v>1186265</v>
      </c>
    </row>
    <row r="734" spans="1:7" x14ac:dyDescent="0.25">
      <c r="A734" s="7" t="s">
        <v>1643</v>
      </c>
      <c r="B734" s="21" t="s">
        <v>5581</v>
      </c>
      <c r="C734" s="21" t="s">
        <v>5582</v>
      </c>
      <c r="D734" s="7">
        <v>457577</v>
      </c>
      <c r="E734" s="7">
        <v>542761</v>
      </c>
      <c r="F734" s="7">
        <v>542761</v>
      </c>
      <c r="G734" s="7">
        <v>538826</v>
      </c>
    </row>
    <row r="735" spans="1:7" ht="25.5" x14ac:dyDescent="0.25">
      <c r="A735" s="7" t="s">
        <v>1643</v>
      </c>
      <c r="B735" s="21" t="s">
        <v>5583</v>
      </c>
      <c r="C735" s="21" t="s">
        <v>5584</v>
      </c>
      <c r="D735" s="7">
        <v>457577</v>
      </c>
      <c r="E735" s="7">
        <v>542761</v>
      </c>
      <c r="F735" s="7">
        <v>542761</v>
      </c>
      <c r="G735" s="7">
        <v>538826</v>
      </c>
    </row>
    <row r="736" spans="1:7" x14ac:dyDescent="0.25">
      <c r="A736" s="7" t="s">
        <v>1643</v>
      </c>
      <c r="B736" s="21" t="s">
        <v>5176</v>
      </c>
      <c r="C736" s="21" t="s">
        <v>5177</v>
      </c>
      <c r="D736" s="7">
        <v>472878</v>
      </c>
      <c r="E736" s="7">
        <v>1165706</v>
      </c>
      <c r="F736" s="7">
        <v>470749</v>
      </c>
      <c r="G736" s="7">
        <v>647439</v>
      </c>
    </row>
    <row r="737" spans="1:7" x14ac:dyDescent="0.25">
      <c r="A737" s="7" t="s">
        <v>1643</v>
      </c>
      <c r="B737" s="21" t="s">
        <v>5178</v>
      </c>
      <c r="C737" s="21" t="s">
        <v>5179</v>
      </c>
      <c r="D737" s="7">
        <v>472878</v>
      </c>
      <c r="E737" s="7">
        <v>1165706</v>
      </c>
      <c r="F737" s="7">
        <v>470749</v>
      </c>
      <c r="G737" s="7">
        <v>647439</v>
      </c>
    </row>
    <row r="738" spans="1:7" x14ac:dyDescent="0.25">
      <c r="A738" s="7" t="s">
        <v>1643</v>
      </c>
      <c r="B738" s="21" t="s">
        <v>5589</v>
      </c>
      <c r="C738" s="21" t="s">
        <v>5181</v>
      </c>
      <c r="D738" s="7">
        <v>472878</v>
      </c>
      <c r="E738" s="7">
        <v>1165706</v>
      </c>
      <c r="F738" s="7">
        <v>470749</v>
      </c>
      <c r="G738" s="7">
        <v>647439</v>
      </c>
    </row>
    <row r="739" spans="1:7" x14ac:dyDescent="0.25">
      <c r="A739" s="11">
        <v>2875</v>
      </c>
      <c r="B739" s="69" t="s">
        <v>5375</v>
      </c>
      <c r="C739" s="69" t="s">
        <v>5376</v>
      </c>
      <c r="D739" s="11">
        <v>668700</v>
      </c>
      <c r="E739" s="11">
        <v>3409588</v>
      </c>
      <c r="F739" s="11">
        <v>2205086</v>
      </c>
      <c r="G739" s="11">
        <v>3222312</v>
      </c>
    </row>
    <row r="740" spans="1:7" x14ac:dyDescent="0.25">
      <c r="A740" s="7" t="s">
        <v>1643</v>
      </c>
      <c r="B740" s="21" t="s">
        <v>5176</v>
      </c>
      <c r="C740" s="21" t="s">
        <v>5177</v>
      </c>
      <c r="D740" s="7">
        <v>668700</v>
      </c>
      <c r="E740" s="7">
        <v>3409588</v>
      </c>
      <c r="F740" s="7">
        <v>2205086</v>
      </c>
      <c r="G740" s="7">
        <v>3222312</v>
      </c>
    </row>
    <row r="741" spans="1:7" x14ac:dyDescent="0.25">
      <c r="A741" s="7" t="s">
        <v>1643</v>
      </c>
      <c r="B741" s="21" t="s">
        <v>5178</v>
      </c>
      <c r="C741" s="21" t="s">
        <v>5179</v>
      </c>
      <c r="D741" s="7">
        <v>668700</v>
      </c>
      <c r="E741" s="7">
        <v>3409588</v>
      </c>
      <c r="F741" s="7">
        <v>2205086</v>
      </c>
      <c r="G741" s="7">
        <v>3222312</v>
      </c>
    </row>
    <row r="742" spans="1:7" x14ac:dyDescent="0.25">
      <c r="A742" s="7" t="s">
        <v>1643</v>
      </c>
      <c r="B742" s="21" t="s">
        <v>5589</v>
      </c>
      <c r="C742" s="21" t="s">
        <v>5181</v>
      </c>
      <c r="D742" s="7">
        <v>668700</v>
      </c>
      <c r="E742" s="7">
        <v>3409588</v>
      </c>
      <c r="F742" s="7">
        <v>2205086</v>
      </c>
      <c r="G742" s="7">
        <v>3222312</v>
      </c>
    </row>
    <row r="743" spans="1:7" ht="25.5" x14ac:dyDescent="0.25">
      <c r="A743" s="11">
        <v>2885</v>
      </c>
      <c r="B743" s="69" t="s">
        <v>5377</v>
      </c>
      <c r="C743" s="69" t="s">
        <v>5378</v>
      </c>
      <c r="D743" s="11">
        <v>1787072</v>
      </c>
      <c r="E743" s="11">
        <v>2034913</v>
      </c>
      <c r="F743" s="11">
        <v>794915</v>
      </c>
      <c r="G743" s="11">
        <v>327688</v>
      </c>
    </row>
    <row r="744" spans="1:7" x14ac:dyDescent="0.25">
      <c r="A744" s="7" t="s">
        <v>1643</v>
      </c>
      <c r="B744" s="21" t="s">
        <v>5176</v>
      </c>
      <c r="C744" s="21" t="s">
        <v>5177</v>
      </c>
      <c r="D744" s="7">
        <v>1787072</v>
      </c>
      <c r="E744" s="7">
        <v>2034913</v>
      </c>
      <c r="F744" s="7">
        <v>794915</v>
      </c>
      <c r="G744" s="7">
        <v>327688</v>
      </c>
    </row>
    <row r="745" spans="1:7" x14ac:dyDescent="0.25">
      <c r="A745" s="7" t="s">
        <v>1643</v>
      </c>
      <c r="B745" s="21" t="s">
        <v>5178</v>
      </c>
      <c r="C745" s="21" t="s">
        <v>5179</v>
      </c>
      <c r="D745" s="7">
        <v>1787072</v>
      </c>
      <c r="E745" s="7">
        <v>2034913</v>
      </c>
      <c r="F745" s="7">
        <v>794915</v>
      </c>
      <c r="G745" s="7">
        <v>327688</v>
      </c>
    </row>
    <row r="746" spans="1:7" x14ac:dyDescent="0.25">
      <c r="A746" s="7" t="s">
        <v>1643</v>
      </c>
      <c r="B746" s="21" t="s">
        <v>5591</v>
      </c>
      <c r="C746" s="21" t="s">
        <v>5200</v>
      </c>
      <c r="D746" s="7">
        <v>1787072</v>
      </c>
      <c r="E746" s="7">
        <v>2034913</v>
      </c>
      <c r="F746" s="7">
        <v>794915</v>
      </c>
      <c r="G746" s="7">
        <v>327688</v>
      </c>
    </row>
    <row r="747" spans="1:7" x14ac:dyDescent="0.25">
      <c r="A747" s="11" t="s">
        <v>1643</v>
      </c>
      <c r="B747" s="34" t="s">
        <v>5379</v>
      </c>
      <c r="C747" s="34" t="s">
        <v>5380</v>
      </c>
      <c r="D747" s="13">
        <v>7461024</v>
      </c>
      <c r="E747" s="13">
        <v>13575792</v>
      </c>
      <c r="F747" s="13">
        <v>9024535</v>
      </c>
      <c r="G747" s="13">
        <v>12548253</v>
      </c>
    </row>
    <row r="748" spans="1:7" x14ac:dyDescent="0.25">
      <c r="A748" s="11" t="s">
        <v>1643</v>
      </c>
      <c r="B748" s="34" t="s">
        <v>5581</v>
      </c>
      <c r="C748" s="34" t="s">
        <v>5582</v>
      </c>
      <c r="D748" s="13">
        <v>1476003</v>
      </c>
      <c r="E748" s="13">
        <v>1740236</v>
      </c>
      <c r="F748" s="13">
        <v>1740236</v>
      </c>
      <c r="G748" s="13">
        <v>1668692</v>
      </c>
    </row>
    <row r="749" spans="1:7" ht="25.5" x14ac:dyDescent="0.25">
      <c r="A749" s="11" t="s">
        <v>1643</v>
      </c>
      <c r="B749" s="34" t="s">
        <v>5590</v>
      </c>
      <c r="C749" s="34" t="s">
        <v>11</v>
      </c>
      <c r="D749" s="13">
        <v>1476003</v>
      </c>
      <c r="E749" s="13">
        <v>1740236</v>
      </c>
      <c r="F749" s="13">
        <v>1740236</v>
      </c>
      <c r="G749" s="13">
        <v>1668692</v>
      </c>
    </row>
    <row r="750" spans="1:7" x14ac:dyDescent="0.25">
      <c r="A750" s="11" t="s">
        <v>1643</v>
      </c>
      <c r="B750" s="34" t="s">
        <v>5176</v>
      </c>
      <c r="C750" s="34" t="s">
        <v>5177</v>
      </c>
      <c r="D750" s="13">
        <v>5985021</v>
      </c>
      <c r="E750" s="13">
        <v>11835556</v>
      </c>
      <c r="F750" s="13">
        <v>7284299</v>
      </c>
      <c r="G750" s="13">
        <v>10879561</v>
      </c>
    </row>
    <row r="751" spans="1:7" x14ac:dyDescent="0.25">
      <c r="A751" s="11" t="s">
        <v>1643</v>
      </c>
      <c r="B751" s="34" t="s">
        <v>5190</v>
      </c>
      <c r="C751" s="34" t="s">
        <v>14</v>
      </c>
      <c r="D751" s="13">
        <v>5801021</v>
      </c>
      <c r="E751" s="13">
        <v>11653056</v>
      </c>
      <c r="F751" s="13">
        <v>6966199</v>
      </c>
      <c r="G751" s="13">
        <v>10377061</v>
      </c>
    </row>
    <row r="752" spans="1:7" x14ac:dyDescent="0.25">
      <c r="A752" s="11" t="s">
        <v>1643</v>
      </c>
      <c r="B752" s="34" t="s">
        <v>5589</v>
      </c>
      <c r="C752" s="34" t="s">
        <v>5181</v>
      </c>
      <c r="D752" s="13">
        <v>2753214</v>
      </c>
      <c r="E752" s="13">
        <v>7902558</v>
      </c>
      <c r="F752" s="13">
        <v>4937292</v>
      </c>
      <c r="G752" s="13">
        <v>7918955</v>
      </c>
    </row>
    <row r="753" spans="1:7" x14ac:dyDescent="0.25">
      <c r="A753" s="11" t="s">
        <v>1643</v>
      </c>
      <c r="B753" s="34" t="s">
        <v>5591</v>
      </c>
      <c r="C753" s="34" t="s">
        <v>5200</v>
      </c>
      <c r="D753" s="13">
        <v>3047807</v>
      </c>
      <c r="E753" s="13">
        <v>3750498</v>
      </c>
      <c r="F753" s="13">
        <v>2028907</v>
      </c>
      <c r="G753" s="13">
        <v>2458106</v>
      </c>
    </row>
    <row r="754" spans="1:7" x14ac:dyDescent="0.25">
      <c r="A754" s="11" t="s">
        <v>1643</v>
      </c>
      <c r="B754" s="34" t="s">
        <v>5192</v>
      </c>
      <c r="C754" s="34" t="s">
        <v>20</v>
      </c>
      <c r="D754" s="13">
        <v>184000</v>
      </c>
      <c r="E754" s="13">
        <v>182500</v>
      </c>
      <c r="F754" s="13">
        <v>318100</v>
      </c>
      <c r="G754" s="13">
        <v>502500</v>
      </c>
    </row>
    <row r="755" spans="1:7" x14ac:dyDescent="0.25">
      <c r="A755" s="11" t="s">
        <v>1643</v>
      </c>
      <c r="B755" s="34" t="s">
        <v>5589</v>
      </c>
      <c r="C755" s="34" t="s">
        <v>5181</v>
      </c>
      <c r="D755" s="13">
        <v>184000</v>
      </c>
      <c r="E755" s="13">
        <v>182500</v>
      </c>
      <c r="F755" s="13">
        <v>268100</v>
      </c>
      <c r="G755" s="13">
        <v>182500</v>
      </c>
    </row>
    <row r="756" spans="1:7" x14ac:dyDescent="0.25">
      <c r="A756" s="11" t="s">
        <v>1643</v>
      </c>
      <c r="B756" s="34" t="s">
        <v>5591</v>
      </c>
      <c r="C756" s="34" t="s">
        <v>5200</v>
      </c>
      <c r="D756" s="13" t="s">
        <v>12</v>
      </c>
      <c r="E756" s="13" t="s">
        <v>12</v>
      </c>
      <c r="F756" s="13">
        <v>50000</v>
      </c>
      <c r="G756" s="13">
        <v>320000</v>
      </c>
    </row>
    <row r="757" spans="1:7" x14ac:dyDescent="0.25">
      <c r="A757" s="11" t="s">
        <v>1643</v>
      </c>
      <c r="B757" s="69" t="s">
        <v>5381</v>
      </c>
      <c r="C757" s="69" t="s">
        <v>5382</v>
      </c>
      <c r="D757" s="11"/>
      <c r="E757" s="11"/>
      <c r="F757" s="11"/>
      <c r="G757" s="11"/>
    </row>
    <row r="758" spans="1:7" x14ac:dyDescent="0.25">
      <c r="A758" s="11">
        <v>3051</v>
      </c>
      <c r="B758" s="69" t="s">
        <v>5383</v>
      </c>
      <c r="C758" s="69" t="s">
        <v>5384</v>
      </c>
      <c r="D758" s="11">
        <v>58771</v>
      </c>
      <c r="E758" s="11">
        <v>59400</v>
      </c>
      <c r="F758" s="11">
        <v>60187</v>
      </c>
      <c r="G758" s="11">
        <v>51211</v>
      </c>
    </row>
    <row r="759" spans="1:7" x14ac:dyDescent="0.25">
      <c r="A759" s="7" t="s">
        <v>1643</v>
      </c>
      <c r="B759" s="21" t="s">
        <v>5581</v>
      </c>
      <c r="C759" s="21" t="s">
        <v>5582</v>
      </c>
      <c r="D759" s="7">
        <v>33392</v>
      </c>
      <c r="E759" s="7">
        <v>33900</v>
      </c>
      <c r="F759" s="7">
        <v>34687</v>
      </c>
      <c r="G759" s="7">
        <v>33911</v>
      </c>
    </row>
    <row r="760" spans="1:7" ht="25.5" x14ac:dyDescent="0.25">
      <c r="A760" s="7" t="s">
        <v>1643</v>
      </c>
      <c r="B760" s="21" t="s">
        <v>5583</v>
      </c>
      <c r="C760" s="21" t="s">
        <v>5584</v>
      </c>
      <c r="D760" s="7">
        <v>33392</v>
      </c>
      <c r="E760" s="7">
        <v>33900</v>
      </c>
      <c r="F760" s="7">
        <v>34687</v>
      </c>
      <c r="G760" s="7">
        <v>33911</v>
      </c>
    </row>
    <row r="761" spans="1:7" x14ac:dyDescent="0.25">
      <c r="A761" s="7" t="s">
        <v>1643</v>
      </c>
      <c r="B761" s="21" t="s">
        <v>5176</v>
      </c>
      <c r="C761" s="21" t="s">
        <v>5177</v>
      </c>
      <c r="D761" s="7">
        <v>25379</v>
      </c>
      <c r="E761" s="7">
        <v>25500</v>
      </c>
      <c r="F761" s="7">
        <v>25500</v>
      </c>
      <c r="G761" s="7">
        <v>17300</v>
      </c>
    </row>
    <row r="762" spans="1:7" x14ac:dyDescent="0.25">
      <c r="A762" s="7" t="s">
        <v>1643</v>
      </c>
      <c r="B762" s="21" t="s">
        <v>5178</v>
      </c>
      <c r="C762" s="21" t="s">
        <v>5179</v>
      </c>
      <c r="D762" s="7">
        <v>25379</v>
      </c>
      <c r="E762" s="7">
        <v>25500</v>
      </c>
      <c r="F762" s="7">
        <v>25500</v>
      </c>
      <c r="G762" s="7">
        <v>17300</v>
      </c>
    </row>
    <row r="763" spans="1:7" x14ac:dyDescent="0.25">
      <c r="A763" s="7" t="s">
        <v>1643</v>
      </c>
      <c r="B763" s="21" t="s">
        <v>5589</v>
      </c>
      <c r="C763" s="21" t="s">
        <v>5181</v>
      </c>
      <c r="D763" s="7">
        <v>25379</v>
      </c>
      <c r="E763" s="7">
        <v>25500</v>
      </c>
      <c r="F763" s="7">
        <v>25500</v>
      </c>
      <c r="G763" s="7">
        <v>17300</v>
      </c>
    </row>
    <row r="764" spans="1:7" x14ac:dyDescent="0.25">
      <c r="A764" s="11">
        <v>3053</v>
      </c>
      <c r="B764" s="69" t="s">
        <v>5648</v>
      </c>
      <c r="C764" s="69" t="s">
        <v>5649</v>
      </c>
      <c r="D764" s="11">
        <v>32790</v>
      </c>
      <c r="E764" s="11">
        <v>45322</v>
      </c>
      <c r="F764" s="11">
        <v>45322</v>
      </c>
      <c r="G764" s="11">
        <v>42733</v>
      </c>
    </row>
    <row r="765" spans="1:7" x14ac:dyDescent="0.25">
      <c r="A765" s="7" t="s">
        <v>1643</v>
      </c>
      <c r="B765" s="21" t="s">
        <v>5581</v>
      </c>
      <c r="C765" s="21" t="s">
        <v>5582</v>
      </c>
      <c r="D765" s="7">
        <v>32790</v>
      </c>
      <c r="E765" s="7">
        <v>45322</v>
      </c>
      <c r="F765" s="7">
        <v>45322</v>
      </c>
      <c r="G765" s="7">
        <v>42733</v>
      </c>
    </row>
    <row r="766" spans="1:7" ht="25.5" x14ac:dyDescent="0.25">
      <c r="A766" s="7" t="s">
        <v>1643</v>
      </c>
      <c r="B766" s="21" t="s">
        <v>5583</v>
      </c>
      <c r="C766" s="21" t="s">
        <v>5584</v>
      </c>
      <c r="D766" s="7">
        <v>32790</v>
      </c>
      <c r="E766" s="7">
        <v>45322</v>
      </c>
      <c r="F766" s="7">
        <v>45322</v>
      </c>
      <c r="G766" s="7">
        <v>42733</v>
      </c>
    </row>
    <row r="767" spans="1:7" x14ac:dyDescent="0.25">
      <c r="A767" s="11">
        <v>3054</v>
      </c>
      <c r="B767" s="69" t="s">
        <v>5385</v>
      </c>
      <c r="C767" s="69" t="s">
        <v>5386</v>
      </c>
      <c r="D767" s="11">
        <v>18726150</v>
      </c>
      <c r="E767" s="11">
        <v>22698831</v>
      </c>
      <c r="F767" s="11">
        <v>22723831</v>
      </c>
      <c r="G767" s="11">
        <v>27812703</v>
      </c>
    </row>
    <row r="768" spans="1:7" x14ac:dyDescent="0.25">
      <c r="A768" s="7" t="s">
        <v>1643</v>
      </c>
      <c r="B768" s="21" t="s">
        <v>5581</v>
      </c>
      <c r="C768" s="21" t="s">
        <v>5582</v>
      </c>
      <c r="D768" s="7">
        <v>14978050</v>
      </c>
      <c r="E768" s="7">
        <v>17458731</v>
      </c>
      <c r="F768" s="7">
        <v>17483731</v>
      </c>
      <c r="G768" s="7">
        <v>19771303</v>
      </c>
    </row>
    <row r="769" spans="1:7" ht="25.5" x14ac:dyDescent="0.25">
      <c r="A769" s="7" t="s">
        <v>1643</v>
      </c>
      <c r="B769" s="21" t="s">
        <v>5583</v>
      </c>
      <c r="C769" s="21" t="s">
        <v>5584</v>
      </c>
      <c r="D769" s="7">
        <v>14978050</v>
      </c>
      <c r="E769" s="7">
        <v>17458731</v>
      </c>
      <c r="F769" s="7">
        <v>17483731</v>
      </c>
      <c r="G769" s="7">
        <v>19771303</v>
      </c>
    </row>
    <row r="770" spans="1:7" x14ac:dyDescent="0.25">
      <c r="A770" s="7" t="s">
        <v>1643</v>
      </c>
      <c r="B770" s="21" t="s">
        <v>5176</v>
      </c>
      <c r="C770" s="21" t="s">
        <v>5177</v>
      </c>
      <c r="D770" s="7">
        <v>2869600</v>
      </c>
      <c r="E770" s="7">
        <v>4308600</v>
      </c>
      <c r="F770" s="7">
        <v>4308600</v>
      </c>
      <c r="G770" s="7">
        <v>7035400</v>
      </c>
    </row>
    <row r="771" spans="1:7" x14ac:dyDescent="0.25">
      <c r="A771" s="7" t="s">
        <v>1643</v>
      </c>
      <c r="B771" s="21" t="s">
        <v>5178</v>
      </c>
      <c r="C771" s="21" t="s">
        <v>5179</v>
      </c>
      <c r="D771" s="7" t="s">
        <v>12</v>
      </c>
      <c r="E771" s="7" t="s">
        <v>12</v>
      </c>
      <c r="F771" s="7" t="s">
        <v>12</v>
      </c>
      <c r="G771" s="7">
        <v>2750000</v>
      </c>
    </row>
    <row r="772" spans="1:7" x14ac:dyDescent="0.25">
      <c r="A772" s="7" t="s">
        <v>1643</v>
      </c>
      <c r="B772" s="21" t="s">
        <v>5589</v>
      </c>
      <c r="C772" s="21" t="s">
        <v>5181</v>
      </c>
      <c r="D772" s="7" t="s">
        <v>12</v>
      </c>
      <c r="E772" s="7" t="s">
        <v>12</v>
      </c>
      <c r="F772" s="7" t="s">
        <v>12</v>
      </c>
      <c r="G772" s="7">
        <v>2750000</v>
      </c>
    </row>
    <row r="773" spans="1:7" x14ac:dyDescent="0.25">
      <c r="A773" s="7" t="s">
        <v>1643</v>
      </c>
      <c r="B773" s="21" t="s">
        <v>5184</v>
      </c>
      <c r="C773" s="21" t="s">
        <v>5185</v>
      </c>
      <c r="D773" s="7">
        <v>2869600</v>
      </c>
      <c r="E773" s="7">
        <v>4308600</v>
      </c>
      <c r="F773" s="7">
        <v>4308600</v>
      </c>
      <c r="G773" s="7">
        <v>4285400</v>
      </c>
    </row>
    <row r="774" spans="1:7" x14ac:dyDescent="0.25">
      <c r="A774" s="7" t="s">
        <v>1643</v>
      </c>
      <c r="B774" s="21" t="s">
        <v>5589</v>
      </c>
      <c r="C774" s="21" t="s">
        <v>5181</v>
      </c>
      <c r="D774" s="7">
        <v>2869600</v>
      </c>
      <c r="E774" s="7">
        <v>4308600</v>
      </c>
      <c r="F774" s="7">
        <v>4308600</v>
      </c>
      <c r="G774" s="7">
        <v>4285400</v>
      </c>
    </row>
    <row r="775" spans="1:7" x14ac:dyDescent="0.25">
      <c r="A775" s="7" t="s">
        <v>1643</v>
      </c>
      <c r="B775" s="21" t="s">
        <v>5626</v>
      </c>
      <c r="C775" s="21" t="s">
        <v>5627</v>
      </c>
      <c r="D775" s="7">
        <v>878500</v>
      </c>
      <c r="E775" s="7">
        <v>931500</v>
      </c>
      <c r="F775" s="7">
        <v>931500</v>
      </c>
      <c r="G775" s="7">
        <v>1006000</v>
      </c>
    </row>
    <row r="776" spans="1:7" ht="25.5" x14ac:dyDescent="0.25">
      <c r="A776" s="7" t="s">
        <v>1643</v>
      </c>
      <c r="B776" s="21" t="s">
        <v>5641</v>
      </c>
      <c r="C776" s="21" t="s">
        <v>5642</v>
      </c>
      <c r="D776" s="7">
        <v>878500</v>
      </c>
      <c r="E776" s="7">
        <v>931500</v>
      </c>
      <c r="F776" s="7">
        <v>931500</v>
      </c>
      <c r="G776" s="7">
        <v>1006000</v>
      </c>
    </row>
    <row r="777" spans="1:7" x14ac:dyDescent="0.25">
      <c r="A777" s="11">
        <v>3055</v>
      </c>
      <c r="B777" s="69" t="s">
        <v>5387</v>
      </c>
      <c r="C777" s="69" t="s">
        <v>5388</v>
      </c>
      <c r="D777" s="11">
        <v>16000</v>
      </c>
      <c r="E777" s="11">
        <v>16000</v>
      </c>
      <c r="F777" s="11">
        <v>16000</v>
      </c>
      <c r="G777" s="11">
        <v>16000</v>
      </c>
    </row>
    <row r="778" spans="1:7" x14ac:dyDescent="0.25">
      <c r="A778" s="7" t="s">
        <v>1643</v>
      </c>
      <c r="B778" s="21" t="s">
        <v>5176</v>
      </c>
      <c r="C778" s="21" t="s">
        <v>5177</v>
      </c>
      <c r="D778" s="7">
        <v>16000</v>
      </c>
      <c r="E778" s="7">
        <v>16000</v>
      </c>
      <c r="F778" s="7">
        <v>16000</v>
      </c>
      <c r="G778" s="7">
        <v>16000</v>
      </c>
    </row>
    <row r="779" spans="1:7" x14ac:dyDescent="0.25">
      <c r="A779" s="7" t="s">
        <v>1643</v>
      </c>
      <c r="B779" s="21" t="s">
        <v>5178</v>
      </c>
      <c r="C779" s="21" t="s">
        <v>5179</v>
      </c>
      <c r="D779" s="7">
        <v>16000</v>
      </c>
      <c r="E779" s="7">
        <v>16000</v>
      </c>
      <c r="F779" s="7">
        <v>16000</v>
      </c>
      <c r="G779" s="7">
        <v>16000</v>
      </c>
    </row>
    <row r="780" spans="1:7" x14ac:dyDescent="0.25">
      <c r="A780" s="7" t="s">
        <v>1643</v>
      </c>
      <c r="B780" s="21" t="s">
        <v>5589</v>
      </c>
      <c r="C780" s="21" t="s">
        <v>5181</v>
      </c>
      <c r="D780" s="7">
        <v>16000</v>
      </c>
      <c r="E780" s="7">
        <v>16000</v>
      </c>
      <c r="F780" s="7">
        <v>16000</v>
      </c>
      <c r="G780" s="7">
        <v>16000</v>
      </c>
    </row>
    <row r="781" spans="1:7" x14ac:dyDescent="0.25">
      <c r="A781" s="11">
        <v>3056</v>
      </c>
      <c r="B781" s="69" t="s">
        <v>5389</v>
      </c>
      <c r="C781" s="69" t="s">
        <v>5390</v>
      </c>
      <c r="D781" s="11">
        <v>58636</v>
      </c>
      <c r="E781" s="11">
        <v>84386</v>
      </c>
      <c r="F781" s="11">
        <v>92841</v>
      </c>
      <c r="G781" s="11">
        <v>89123</v>
      </c>
    </row>
    <row r="782" spans="1:7" x14ac:dyDescent="0.25">
      <c r="A782" s="7" t="s">
        <v>1643</v>
      </c>
      <c r="B782" s="21" t="s">
        <v>5581</v>
      </c>
      <c r="C782" s="21" t="s">
        <v>5582</v>
      </c>
      <c r="D782" s="7">
        <v>53141</v>
      </c>
      <c r="E782" s="7">
        <v>49386</v>
      </c>
      <c r="F782" s="7">
        <v>57841</v>
      </c>
      <c r="G782" s="7">
        <v>55823</v>
      </c>
    </row>
    <row r="783" spans="1:7" ht="25.5" x14ac:dyDescent="0.25">
      <c r="A783" s="7" t="s">
        <v>1643</v>
      </c>
      <c r="B783" s="21" t="s">
        <v>5583</v>
      </c>
      <c r="C783" s="21" t="s">
        <v>5584</v>
      </c>
      <c r="D783" s="7">
        <v>53141</v>
      </c>
      <c r="E783" s="7">
        <v>49386</v>
      </c>
      <c r="F783" s="7">
        <v>57841</v>
      </c>
      <c r="G783" s="7">
        <v>55823</v>
      </c>
    </row>
    <row r="784" spans="1:7" x14ac:dyDescent="0.25">
      <c r="A784" s="7" t="s">
        <v>1643</v>
      </c>
      <c r="B784" s="21" t="s">
        <v>5176</v>
      </c>
      <c r="C784" s="21" t="s">
        <v>5177</v>
      </c>
      <c r="D784" s="7">
        <v>5495</v>
      </c>
      <c r="E784" s="7">
        <v>35000</v>
      </c>
      <c r="F784" s="7">
        <v>35000</v>
      </c>
      <c r="G784" s="7">
        <v>33300</v>
      </c>
    </row>
    <row r="785" spans="1:7" x14ac:dyDescent="0.25">
      <c r="A785" s="7" t="s">
        <v>1643</v>
      </c>
      <c r="B785" s="21" t="s">
        <v>5178</v>
      </c>
      <c r="C785" s="21" t="s">
        <v>5179</v>
      </c>
      <c r="D785" s="7">
        <v>5495</v>
      </c>
      <c r="E785" s="7">
        <v>35000</v>
      </c>
      <c r="F785" s="7">
        <v>35000</v>
      </c>
      <c r="G785" s="7">
        <v>33300</v>
      </c>
    </row>
    <row r="786" spans="1:7" x14ac:dyDescent="0.25">
      <c r="A786" s="7" t="s">
        <v>1643</v>
      </c>
      <c r="B786" s="21" t="s">
        <v>5589</v>
      </c>
      <c r="C786" s="21" t="s">
        <v>5181</v>
      </c>
      <c r="D786" s="7">
        <v>5495</v>
      </c>
      <c r="E786" s="7">
        <v>35000</v>
      </c>
      <c r="F786" s="7">
        <v>35000</v>
      </c>
      <c r="G786" s="7">
        <v>33300</v>
      </c>
    </row>
    <row r="787" spans="1:7" x14ac:dyDescent="0.25">
      <c r="A787" s="11" t="s">
        <v>1643</v>
      </c>
      <c r="B787" s="34" t="s">
        <v>5391</v>
      </c>
      <c r="C787" s="34" t="s">
        <v>5392</v>
      </c>
      <c r="D787" s="13">
        <v>18892347</v>
      </c>
      <c r="E787" s="13">
        <v>22903939</v>
      </c>
      <c r="F787" s="13">
        <v>22938181</v>
      </c>
      <c r="G787" s="13">
        <v>28011770</v>
      </c>
    </row>
    <row r="788" spans="1:7" x14ac:dyDescent="0.25">
      <c r="A788" s="11" t="s">
        <v>1643</v>
      </c>
      <c r="B788" s="34" t="s">
        <v>5581</v>
      </c>
      <c r="C788" s="34" t="s">
        <v>5582</v>
      </c>
      <c r="D788" s="13">
        <v>15097373</v>
      </c>
      <c r="E788" s="13">
        <v>17587339</v>
      </c>
      <c r="F788" s="13">
        <v>17621581</v>
      </c>
      <c r="G788" s="13">
        <v>19903770</v>
      </c>
    </row>
    <row r="789" spans="1:7" ht="25.5" x14ac:dyDescent="0.25">
      <c r="A789" s="11" t="s">
        <v>1643</v>
      </c>
      <c r="B789" s="34" t="s">
        <v>5590</v>
      </c>
      <c r="C789" s="34" t="s">
        <v>11</v>
      </c>
      <c r="D789" s="13">
        <v>15097373</v>
      </c>
      <c r="E789" s="13">
        <v>17587339</v>
      </c>
      <c r="F789" s="13">
        <v>17621581</v>
      </c>
      <c r="G789" s="13">
        <v>19903770</v>
      </c>
    </row>
    <row r="790" spans="1:7" x14ac:dyDescent="0.25">
      <c r="A790" s="11" t="s">
        <v>1643</v>
      </c>
      <c r="B790" s="34" t="s">
        <v>5176</v>
      </c>
      <c r="C790" s="34" t="s">
        <v>5177</v>
      </c>
      <c r="D790" s="13">
        <v>2916474</v>
      </c>
      <c r="E790" s="13">
        <v>4385100</v>
      </c>
      <c r="F790" s="13">
        <v>4385100</v>
      </c>
      <c r="G790" s="13">
        <v>7102000</v>
      </c>
    </row>
    <row r="791" spans="1:7" x14ac:dyDescent="0.25">
      <c r="A791" s="11" t="s">
        <v>1643</v>
      </c>
      <c r="B791" s="34" t="s">
        <v>5190</v>
      </c>
      <c r="C791" s="34" t="s">
        <v>14</v>
      </c>
      <c r="D791" s="13">
        <v>46874</v>
      </c>
      <c r="E791" s="13">
        <v>76500</v>
      </c>
      <c r="F791" s="13">
        <v>76500</v>
      </c>
      <c r="G791" s="13">
        <v>2816600</v>
      </c>
    </row>
    <row r="792" spans="1:7" x14ac:dyDescent="0.25">
      <c r="A792" s="11" t="s">
        <v>1643</v>
      </c>
      <c r="B792" s="34" t="s">
        <v>5589</v>
      </c>
      <c r="C792" s="34" t="s">
        <v>5181</v>
      </c>
      <c r="D792" s="13">
        <v>46874</v>
      </c>
      <c r="E792" s="13">
        <v>76500</v>
      </c>
      <c r="F792" s="13">
        <v>76500</v>
      </c>
      <c r="G792" s="13">
        <v>2816600</v>
      </c>
    </row>
    <row r="793" spans="1:7" x14ac:dyDescent="0.25">
      <c r="A793" s="11" t="s">
        <v>1643</v>
      </c>
      <c r="B793" s="34" t="s">
        <v>5192</v>
      </c>
      <c r="C793" s="34" t="s">
        <v>20</v>
      </c>
      <c r="D793" s="13">
        <v>2869600</v>
      </c>
      <c r="E793" s="13">
        <v>4308600</v>
      </c>
      <c r="F793" s="13">
        <v>4308600</v>
      </c>
      <c r="G793" s="13">
        <v>4285400</v>
      </c>
    </row>
    <row r="794" spans="1:7" x14ac:dyDescent="0.25">
      <c r="A794" s="11" t="s">
        <v>1643</v>
      </c>
      <c r="B794" s="34" t="s">
        <v>5589</v>
      </c>
      <c r="C794" s="34" t="s">
        <v>5181</v>
      </c>
      <c r="D794" s="13">
        <v>2869600</v>
      </c>
      <c r="E794" s="13">
        <v>4308600</v>
      </c>
      <c r="F794" s="13">
        <v>4308600</v>
      </c>
      <c r="G794" s="13">
        <v>4285400</v>
      </c>
    </row>
    <row r="795" spans="1:7" x14ac:dyDescent="0.25">
      <c r="A795" s="11" t="s">
        <v>1643</v>
      </c>
      <c r="B795" s="34" t="s">
        <v>5626</v>
      </c>
      <c r="C795" s="34" t="s">
        <v>5627</v>
      </c>
      <c r="D795" s="13">
        <v>878500</v>
      </c>
      <c r="E795" s="13">
        <v>931500</v>
      </c>
      <c r="F795" s="13">
        <v>931500</v>
      </c>
      <c r="G795" s="13">
        <v>1006000</v>
      </c>
    </row>
    <row r="796" spans="1:7" ht="25.5" x14ac:dyDescent="0.25">
      <c r="A796" s="11" t="s">
        <v>1643</v>
      </c>
      <c r="B796" s="34" t="s">
        <v>5645</v>
      </c>
      <c r="C796" s="34" t="s">
        <v>33</v>
      </c>
      <c r="D796" s="13">
        <v>878500</v>
      </c>
      <c r="E796" s="13">
        <v>931500</v>
      </c>
      <c r="F796" s="13">
        <v>931500</v>
      </c>
      <c r="G796" s="13">
        <v>1006000</v>
      </c>
    </row>
    <row r="797" spans="1:7" x14ac:dyDescent="0.25">
      <c r="A797" s="11" t="s">
        <v>1643</v>
      </c>
      <c r="B797" s="69" t="s">
        <v>5393</v>
      </c>
      <c r="C797" s="69" t="s">
        <v>5394</v>
      </c>
      <c r="D797" s="11"/>
      <c r="E797" s="11"/>
      <c r="F797" s="11"/>
      <c r="G797" s="11"/>
    </row>
    <row r="798" spans="1:7" x14ac:dyDescent="0.25">
      <c r="A798" s="11">
        <v>3425</v>
      </c>
      <c r="B798" s="69" t="s">
        <v>5395</v>
      </c>
      <c r="C798" s="69" t="s">
        <v>5396</v>
      </c>
      <c r="D798" s="11">
        <v>395907</v>
      </c>
      <c r="E798" s="11">
        <v>646452</v>
      </c>
      <c r="F798" s="11">
        <v>666074</v>
      </c>
      <c r="G798" s="11">
        <v>601522</v>
      </c>
    </row>
    <row r="799" spans="1:7" x14ac:dyDescent="0.25">
      <c r="A799" s="7" t="s">
        <v>1643</v>
      </c>
      <c r="B799" s="21" t="s">
        <v>5581</v>
      </c>
      <c r="C799" s="21" t="s">
        <v>5582</v>
      </c>
      <c r="D799" s="7">
        <v>78319</v>
      </c>
      <c r="E799" s="7">
        <v>92352</v>
      </c>
      <c r="F799" s="7">
        <v>92352</v>
      </c>
      <c r="G799" s="7">
        <v>71522</v>
      </c>
    </row>
    <row r="800" spans="1:7" ht="25.5" x14ac:dyDescent="0.25">
      <c r="A800" s="7" t="s">
        <v>1643</v>
      </c>
      <c r="B800" s="21" t="s">
        <v>5583</v>
      </c>
      <c r="C800" s="21" t="s">
        <v>5584</v>
      </c>
      <c r="D800" s="7">
        <v>78319</v>
      </c>
      <c r="E800" s="7">
        <v>92352</v>
      </c>
      <c r="F800" s="7">
        <v>92352</v>
      </c>
      <c r="G800" s="7">
        <v>71522</v>
      </c>
    </row>
    <row r="801" spans="1:7" x14ac:dyDescent="0.25">
      <c r="A801" s="7" t="s">
        <v>1643</v>
      </c>
      <c r="B801" s="21" t="s">
        <v>5176</v>
      </c>
      <c r="C801" s="21" t="s">
        <v>5177</v>
      </c>
      <c r="D801" s="7">
        <v>317588</v>
      </c>
      <c r="E801" s="7">
        <v>554100</v>
      </c>
      <c r="F801" s="7">
        <v>573722</v>
      </c>
      <c r="G801" s="7">
        <v>530000</v>
      </c>
    </row>
    <row r="802" spans="1:7" x14ac:dyDescent="0.25">
      <c r="A802" s="7" t="s">
        <v>1643</v>
      </c>
      <c r="B802" s="21" t="s">
        <v>5178</v>
      </c>
      <c r="C802" s="21" t="s">
        <v>5179</v>
      </c>
      <c r="D802" s="7">
        <v>317588</v>
      </c>
      <c r="E802" s="7">
        <v>554100</v>
      </c>
      <c r="F802" s="7">
        <v>573722</v>
      </c>
      <c r="G802" s="7">
        <v>530000</v>
      </c>
    </row>
    <row r="803" spans="1:7" x14ac:dyDescent="0.25">
      <c r="A803" s="7" t="s">
        <v>1643</v>
      </c>
      <c r="B803" s="21" t="s">
        <v>5589</v>
      </c>
      <c r="C803" s="21" t="s">
        <v>5181</v>
      </c>
      <c r="D803" s="7">
        <v>306799</v>
      </c>
      <c r="E803" s="7">
        <v>542400</v>
      </c>
      <c r="F803" s="7">
        <v>562175</v>
      </c>
      <c r="G803" s="7">
        <v>530000</v>
      </c>
    </row>
    <row r="804" spans="1:7" x14ac:dyDescent="0.25">
      <c r="A804" s="7" t="s">
        <v>1643</v>
      </c>
      <c r="B804" s="21" t="s">
        <v>5591</v>
      </c>
      <c r="C804" s="21" t="s">
        <v>5200</v>
      </c>
      <c r="D804" s="7">
        <v>10789</v>
      </c>
      <c r="E804" s="7">
        <v>11700</v>
      </c>
      <c r="F804" s="7">
        <v>11547</v>
      </c>
      <c r="G804" s="7" t="s">
        <v>12</v>
      </c>
    </row>
    <row r="805" spans="1:7" x14ac:dyDescent="0.25">
      <c r="A805" s="11">
        <v>3435</v>
      </c>
      <c r="B805" s="69" t="s">
        <v>5397</v>
      </c>
      <c r="C805" s="69" t="s">
        <v>5398</v>
      </c>
      <c r="D805" s="11">
        <v>355672</v>
      </c>
      <c r="E805" s="11">
        <v>625497</v>
      </c>
      <c r="F805" s="11">
        <v>493499</v>
      </c>
      <c r="G805" s="11">
        <v>566789</v>
      </c>
    </row>
    <row r="806" spans="1:7" x14ac:dyDescent="0.25">
      <c r="A806" s="7" t="s">
        <v>1643</v>
      </c>
      <c r="B806" s="21" t="s">
        <v>5581</v>
      </c>
      <c r="C806" s="21" t="s">
        <v>5582</v>
      </c>
      <c r="D806" s="7">
        <v>124808</v>
      </c>
      <c r="E806" s="7">
        <v>128394</v>
      </c>
      <c r="F806" s="7">
        <v>128394</v>
      </c>
      <c r="G806" s="7">
        <v>130785</v>
      </c>
    </row>
    <row r="807" spans="1:7" ht="25.5" x14ac:dyDescent="0.25">
      <c r="A807" s="7" t="s">
        <v>1643</v>
      </c>
      <c r="B807" s="21" t="s">
        <v>5583</v>
      </c>
      <c r="C807" s="21" t="s">
        <v>5584</v>
      </c>
      <c r="D807" s="7">
        <v>124808</v>
      </c>
      <c r="E807" s="7">
        <v>128394</v>
      </c>
      <c r="F807" s="7">
        <v>128394</v>
      </c>
      <c r="G807" s="7">
        <v>130785</v>
      </c>
    </row>
    <row r="808" spans="1:7" x14ac:dyDescent="0.25">
      <c r="A808" s="7" t="s">
        <v>1643</v>
      </c>
      <c r="B808" s="21" t="s">
        <v>5176</v>
      </c>
      <c r="C808" s="21" t="s">
        <v>5177</v>
      </c>
      <c r="D808" s="7">
        <v>230864</v>
      </c>
      <c r="E808" s="7">
        <v>497103</v>
      </c>
      <c r="F808" s="7">
        <v>365105</v>
      </c>
      <c r="G808" s="7">
        <v>436004</v>
      </c>
    </row>
    <row r="809" spans="1:7" x14ac:dyDescent="0.25">
      <c r="A809" s="7" t="s">
        <v>1643</v>
      </c>
      <c r="B809" s="21" t="s">
        <v>5178</v>
      </c>
      <c r="C809" s="21" t="s">
        <v>5179</v>
      </c>
      <c r="D809" s="7">
        <v>154984</v>
      </c>
      <c r="E809" s="7">
        <v>155003</v>
      </c>
      <c r="F809" s="7">
        <v>23005</v>
      </c>
      <c r="G809" s="7">
        <v>95004</v>
      </c>
    </row>
    <row r="810" spans="1:7" x14ac:dyDescent="0.25">
      <c r="A810" s="7" t="s">
        <v>1643</v>
      </c>
      <c r="B810" s="21" t="s">
        <v>5589</v>
      </c>
      <c r="C810" s="21" t="s">
        <v>5181</v>
      </c>
      <c r="D810" s="7">
        <v>154984</v>
      </c>
      <c r="E810" s="7">
        <v>155003</v>
      </c>
      <c r="F810" s="7">
        <v>23005</v>
      </c>
      <c r="G810" s="7">
        <v>95004</v>
      </c>
    </row>
    <row r="811" spans="1:7" x14ac:dyDescent="0.25">
      <c r="A811" s="7" t="s">
        <v>1643</v>
      </c>
      <c r="B811" s="21" t="s">
        <v>5182</v>
      </c>
      <c r="C811" s="21" t="s">
        <v>5183</v>
      </c>
      <c r="D811" s="7" t="s">
        <v>12</v>
      </c>
      <c r="E811" s="7">
        <v>1100</v>
      </c>
      <c r="F811" s="7">
        <v>1100</v>
      </c>
      <c r="G811" s="7">
        <v>10000</v>
      </c>
    </row>
    <row r="812" spans="1:7" x14ac:dyDescent="0.25">
      <c r="A812" s="7" t="s">
        <v>1643</v>
      </c>
      <c r="B812" s="21" t="s">
        <v>5589</v>
      </c>
      <c r="C812" s="21" t="s">
        <v>5181</v>
      </c>
      <c r="D812" s="7" t="s">
        <v>12</v>
      </c>
      <c r="E812" s="7">
        <v>1100</v>
      </c>
      <c r="F812" s="7">
        <v>1100</v>
      </c>
      <c r="G812" s="7">
        <v>10000</v>
      </c>
    </row>
    <row r="813" spans="1:7" x14ac:dyDescent="0.25">
      <c r="A813" s="7" t="s">
        <v>1643</v>
      </c>
      <c r="B813" s="21" t="s">
        <v>5184</v>
      </c>
      <c r="C813" s="21" t="s">
        <v>5185</v>
      </c>
      <c r="D813" s="7">
        <v>75880</v>
      </c>
      <c r="E813" s="7">
        <v>341000</v>
      </c>
      <c r="F813" s="7">
        <v>341000</v>
      </c>
      <c r="G813" s="7">
        <v>331000</v>
      </c>
    </row>
    <row r="814" spans="1:7" x14ac:dyDescent="0.25">
      <c r="A814" s="7" t="s">
        <v>1643</v>
      </c>
      <c r="B814" s="21" t="s">
        <v>5589</v>
      </c>
      <c r="C814" s="21" t="s">
        <v>5181</v>
      </c>
      <c r="D814" s="7">
        <v>75880</v>
      </c>
      <c r="E814" s="7">
        <v>341000</v>
      </c>
      <c r="F814" s="7">
        <v>341000</v>
      </c>
      <c r="G814" s="7">
        <v>331000</v>
      </c>
    </row>
    <row r="815" spans="1:7" ht="25.5" x14ac:dyDescent="0.25">
      <c r="A815" s="11" t="s">
        <v>1643</v>
      </c>
      <c r="B815" s="34" t="s">
        <v>5399</v>
      </c>
      <c r="C815" s="34" t="s">
        <v>5400</v>
      </c>
      <c r="D815" s="13">
        <v>751579</v>
      </c>
      <c r="E815" s="13">
        <v>1271949</v>
      </c>
      <c r="F815" s="13">
        <v>1159573</v>
      </c>
      <c r="G815" s="13">
        <v>1168311</v>
      </c>
    </row>
    <row r="816" spans="1:7" x14ac:dyDescent="0.25">
      <c r="A816" s="11" t="s">
        <v>1643</v>
      </c>
      <c r="B816" s="34" t="s">
        <v>5581</v>
      </c>
      <c r="C816" s="34" t="s">
        <v>5582</v>
      </c>
      <c r="D816" s="13">
        <v>203127</v>
      </c>
      <c r="E816" s="13">
        <v>220746</v>
      </c>
      <c r="F816" s="13">
        <v>220746</v>
      </c>
      <c r="G816" s="13">
        <v>202307</v>
      </c>
    </row>
    <row r="817" spans="1:7" ht="25.5" x14ac:dyDescent="0.25">
      <c r="A817" s="11" t="s">
        <v>1643</v>
      </c>
      <c r="B817" s="34" t="s">
        <v>5590</v>
      </c>
      <c r="C817" s="34" t="s">
        <v>11</v>
      </c>
      <c r="D817" s="13">
        <v>203127</v>
      </c>
      <c r="E817" s="13">
        <v>220746</v>
      </c>
      <c r="F817" s="13">
        <v>220746</v>
      </c>
      <c r="G817" s="13">
        <v>202307</v>
      </c>
    </row>
    <row r="818" spans="1:7" x14ac:dyDescent="0.25">
      <c r="A818" s="11" t="s">
        <v>1643</v>
      </c>
      <c r="B818" s="34" t="s">
        <v>5176</v>
      </c>
      <c r="C818" s="34" t="s">
        <v>5177</v>
      </c>
      <c r="D818" s="13">
        <v>548452</v>
      </c>
      <c r="E818" s="13">
        <v>1051203</v>
      </c>
      <c r="F818" s="13">
        <v>938827</v>
      </c>
      <c r="G818" s="13">
        <v>966004</v>
      </c>
    </row>
    <row r="819" spans="1:7" x14ac:dyDescent="0.25">
      <c r="A819" s="11" t="s">
        <v>1643</v>
      </c>
      <c r="B819" s="34" t="s">
        <v>5190</v>
      </c>
      <c r="C819" s="34" t="s">
        <v>14</v>
      </c>
      <c r="D819" s="13">
        <v>472572</v>
      </c>
      <c r="E819" s="13">
        <v>709103</v>
      </c>
      <c r="F819" s="13">
        <v>596727</v>
      </c>
      <c r="G819" s="13">
        <v>625004</v>
      </c>
    </row>
    <row r="820" spans="1:7" x14ac:dyDescent="0.25">
      <c r="A820" s="11" t="s">
        <v>1643</v>
      </c>
      <c r="B820" s="34" t="s">
        <v>5589</v>
      </c>
      <c r="C820" s="34" t="s">
        <v>5181</v>
      </c>
      <c r="D820" s="13">
        <v>461783</v>
      </c>
      <c r="E820" s="13">
        <v>697403</v>
      </c>
      <c r="F820" s="13">
        <v>585180</v>
      </c>
      <c r="G820" s="13">
        <v>625004</v>
      </c>
    </row>
    <row r="821" spans="1:7" x14ac:dyDescent="0.25">
      <c r="A821" s="11" t="s">
        <v>1643</v>
      </c>
      <c r="B821" s="34" t="s">
        <v>5591</v>
      </c>
      <c r="C821" s="34" t="s">
        <v>5200</v>
      </c>
      <c r="D821" s="13">
        <v>10789</v>
      </c>
      <c r="E821" s="13">
        <v>11700</v>
      </c>
      <c r="F821" s="13">
        <v>11547</v>
      </c>
      <c r="G821" s="13" t="s">
        <v>12</v>
      </c>
    </row>
    <row r="822" spans="1:7" x14ac:dyDescent="0.25">
      <c r="A822" s="11" t="s">
        <v>1643</v>
      </c>
      <c r="B822" s="34" t="s">
        <v>5191</v>
      </c>
      <c r="C822" s="34" t="s">
        <v>23</v>
      </c>
      <c r="D822" s="13" t="s">
        <v>12</v>
      </c>
      <c r="E822" s="13">
        <v>1100</v>
      </c>
      <c r="F822" s="13">
        <v>1100</v>
      </c>
      <c r="G822" s="13">
        <v>10000</v>
      </c>
    </row>
    <row r="823" spans="1:7" x14ac:dyDescent="0.25">
      <c r="A823" s="11" t="s">
        <v>1643</v>
      </c>
      <c r="B823" s="34" t="s">
        <v>5589</v>
      </c>
      <c r="C823" s="34" t="s">
        <v>5181</v>
      </c>
      <c r="D823" s="13" t="s">
        <v>12</v>
      </c>
      <c r="E823" s="13">
        <v>1100</v>
      </c>
      <c r="F823" s="13">
        <v>1100</v>
      </c>
      <c r="G823" s="13">
        <v>10000</v>
      </c>
    </row>
    <row r="824" spans="1:7" x14ac:dyDescent="0.25">
      <c r="A824" s="11" t="s">
        <v>1643</v>
      </c>
      <c r="B824" s="34" t="s">
        <v>5192</v>
      </c>
      <c r="C824" s="34" t="s">
        <v>20</v>
      </c>
      <c r="D824" s="13">
        <v>75880</v>
      </c>
      <c r="E824" s="13">
        <v>341000</v>
      </c>
      <c r="F824" s="13">
        <v>341000</v>
      </c>
      <c r="G824" s="13">
        <v>331000</v>
      </c>
    </row>
    <row r="825" spans="1:7" x14ac:dyDescent="0.25">
      <c r="A825" s="11" t="s">
        <v>1643</v>
      </c>
      <c r="B825" s="34" t="s">
        <v>5589</v>
      </c>
      <c r="C825" s="34" t="s">
        <v>5181</v>
      </c>
      <c r="D825" s="13">
        <v>75880</v>
      </c>
      <c r="E825" s="13">
        <v>341000</v>
      </c>
      <c r="F825" s="13">
        <v>341000</v>
      </c>
      <c r="G825" s="13">
        <v>331000</v>
      </c>
    </row>
    <row r="826" spans="1:7" x14ac:dyDescent="0.25">
      <c r="A826" s="11" t="s">
        <v>1643</v>
      </c>
      <c r="B826" s="69" t="s">
        <v>5401</v>
      </c>
      <c r="C826" s="69" t="s">
        <v>5402</v>
      </c>
      <c r="D826" s="11"/>
      <c r="E826" s="11"/>
      <c r="F826" s="11"/>
      <c r="G826" s="11"/>
    </row>
    <row r="827" spans="1:7" x14ac:dyDescent="0.25">
      <c r="A827" s="11">
        <v>3451</v>
      </c>
      <c r="B827" s="69" t="s">
        <v>5403</v>
      </c>
      <c r="C827" s="69" t="s">
        <v>5404</v>
      </c>
      <c r="D827" s="11">
        <v>6272372</v>
      </c>
      <c r="E827" s="11">
        <v>9948255</v>
      </c>
      <c r="F827" s="11">
        <v>9949488</v>
      </c>
      <c r="G827" s="11">
        <v>10405096</v>
      </c>
    </row>
    <row r="828" spans="1:7" x14ac:dyDescent="0.25">
      <c r="A828" s="7" t="s">
        <v>1643</v>
      </c>
      <c r="B828" s="21" t="s">
        <v>5581</v>
      </c>
      <c r="C828" s="21" t="s">
        <v>5582</v>
      </c>
      <c r="D828" s="7">
        <v>1492783</v>
      </c>
      <c r="E828" s="7">
        <v>1778590</v>
      </c>
      <c r="F828" s="7">
        <v>1776823</v>
      </c>
      <c r="G828" s="7">
        <v>2113803</v>
      </c>
    </row>
    <row r="829" spans="1:7" ht="25.5" x14ac:dyDescent="0.25">
      <c r="A829" s="7" t="s">
        <v>1643</v>
      </c>
      <c r="B829" s="21" t="s">
        <v>5583</v>
      </c>
      <c r="C829" s="21" t="s">
        <v>5584</v>
      </c>
      <c r="D829" s="7">
        <v>1492783</v>
      </c>
      <c r="E829" s="7">
        <v>1778590</v>
      </c>
      <c r="F829" s="7">
        <v>1776823</v>
      </c>
      <c r="G829" s="7">
        <v>2113803</v>
      </c>
    </row>
    <row r="830" spans="1:7" x14ac:dyDescent="0.25">
      <c r="A830" s="7" t="s">
        <v>1643</v>
      </c>
      <c r="B830" s="21" t="s">
        <v>5176</v>
      </c>
      <c r="C830" s="21" t="s">
        <v>5177</v>
      </c>
      <c r="D830" s="7">
        <v>4779589</v>
      </c>
      <c r="E830" s="7">
        <v>8169665</v>
      </c>
      <c r="F830" s="7">
        <v>8172665</v>
      </c>
      <c r="G830" s="7">
        <v>8291293</v>
      </c>
    </row>
    <row r="831" spans="1:7" x14ac:dyDescent="0.25">
      <c r="A831" s="7" t="s">
        <v>1643</v>
      </c>
      <c r="B831" s="21" t="s">
        <v>5178</v>
      </c>
      <c r="C831" s="21" t="s">
        <v>5179</v>
      </c>
      <c r="D831" s="7">
        <v>4779589</v>
      </c>
      <c r="E831" s="7">
        <v>8169665</v>
      </c>
      <c r="F831" s="7">
        <v>8172665</v>
      </c>
      <c r="G831" s="7">
        <v>8291293</v>
      </c>
    </row>
    <row r="832" spans="1:7" x14ac:dyDescent="0.25">
      <c r="A832" s="7" t="s">
        <v>1643</v>
      </c>
      <c r="B832" s="21" t="s">
        <v>5589</v>
      </c>
      <c r="C832" s="21" t="s">
        <v>5181</v>
      </c>
      <c r="D832" s="7">
        <v>1808947</v>
      </c>
      <c r="E832" s="7">
        <v>2469714</v>
      </c>
      <c r="F832" s="7">
        <v>2272714</v>
      </c>
      <c r="G832" s="7">
        <v>1611140</v>
      </c>
    </row>
    <row r="833" spans="1:7" x14ac:dyDescent="0.25">
      <c r="A833" s="7" t="s">
        <v>1643</v>
      </c>
      <c r="B833" s="21" t="s">
        <v>5591</v>
      </c>
      <c r="C833" s="21" t="s">
        <v>5200</v>
      </c>
      <c r="D833" s="7">
        <v>2970642</v>
      </c>
      <c r="E833" s="7">
        <v>5699951</v>
      </c>
      <c r="F833" s="7">
        <v>5899951</v>
      </c>
      <c r="G833" s="7">
        <v>6680153</v>
      </c>
    </row>
    <row r="834" spans="1:7" x14ac:dyDescent="0.25">
      <c r="A834" s="11">
        <v>3452</v>
      </c>
      <c r="B834" s="69" t="s">
        <v>5405</v>
      </c>
      <c r="C834" s="69" t="s">
        <v>5406</v>
      </c>
      <c r="D834" s="11">
        <v>886138</v>
      </c>
      <c r="E834" s="11">
        <v>938445</v>
      </c>
      <c r="F834" s="11">
        <v>1242359</v>
      </c>
      <c r="G834" s="11">
        <v>1049525</v>
      </c>
    </row>
    <row r="835" spans="1:7" x14ac:dyDescent="0.25">
      <c r="A835" s="7" t="s">
        <v>1643</v>
      </c>
      <c r="B835" s="21" t="s">
        <v>5581</v>
      </c>
      <c r="C835" s="21" t="s">
        <v>5582</v>
      </c>
      <c r="D835" s="7">
        <v>94363</v>
      </c>
      <c r="E835" s="7">
        <v>113146</v>
      </c>
      <c r="F835" s="7">
        <v>117060</v>
      </c>
      <c r="G835" s="7">
        <v>115525</v>
      </c>
    </row>
    <row r="836" spans="1:7" ht="25.5" x14ac:dyDescent="0.25">
      <c r="A836" s="7" t="s">
        <v>1643</v>
      </c>
      <c r="B836" s="21" t="s">
        <v>5583</v>
      </c>
      <c r="C836" s="21" t="s">
        <v>5584</v>
      </c>
      <c r="D836" s="7">
        <v>94363</v>
      </c>
      <c r="E836" s="7">
        <v>113146</v>
      </c>
      <c r="F836" s="7">
        <v>117060</v>
      </c>
      <c r="G836" s="7">
        <v>115525</v>
      </c>
    </row>
    <row r="837" spans="1:7" x14ac:dyDescent="0.25">
      <c r="A837" s="7" t="s">
        <v>1643</v>
      </c>
      <c r="B837" s="21" t="s">
        <v>5176</v>
      </c>
      <c r="C837" s="21" t="s">
        <v>5177</v>
      </c>
      <c r="D837" s="7">
        <v>791775</v>
      </c>
      <c r="E837" s="7">
        <v>825299</v>
      </c>
      <c r="F837" s="7">
        <v>1125299</v>
      </c>
      <c r="G837" s="7">
        <v>934000</v>
      </c>
    </row>
    <row r="838" spans="1:7" x14ac:dyDescent="0.25">
      <c r="A838" s="7" t="s">
        <v>1643</v>
      </c>
      <c r="B838" s="21" t="s">
        <v>5178</v>
      </c>
      <c r="C838" s="21" t="s">
        <v>5179</v>
      </c>
      <c r="D838" s="7">
        <v>791775</v>
      </c>
      <c r="E838" s="7">
        <v>825299</v>
      </c>
      <c r="F838" s="7">
        <v>1125299</v>
      </c>
      <c r="G838" s="7">
        <v>934000</v>
      </c>
    </row>
    <row r="839" spans="1:7" x14ac:dyDescent="0.25">
      <c r="A839" s="7" t="s">
        <v>1643</v>
      </c>
      <c r="B839" s="21" t="s">
        <v>5589</v>
      </c>
      <c r="C839" s="21" t="s">
        <v>5181</v>
      </c>
      <c r="D839" s="7">
        <v>791775</v>
      </c>
      <c r="E839" s="7">
        <v>825299</v>
      </c>
      <c r="F839" s="7">
        <v>1125299</v>
      </c>
      <c r="G839" s="7">
        <v>934000</v>
      </c>
    </row>
    <row r="840" spans="1:7" ht="25.5" x14ac:dyDescent="0.25">
      <c r="A840" s="11">
        <v>3453</v>
      </c>
      <c r="B840" s="69" t="s">
        <v>5407</v>
      </c>
      <c r="C840" s="69" t="s">
        <v>5408</v>
      </c>
      <c r="D840" s="11">
        <v>77826</v>
      </c>
      <c r="E840" s="11">
        <v>121047</v>
      </c>
      <c r="F840" s="11">
        <v>121047</v>
      </c>
      <c r="G840" s="11">
        <v>153186</v>
      </c>
    </row>
    <row r="841" spans="1:7" x14ac:dyDescent="0.25">
      <c r="A841" s="7" t="s">
        <v>1643</v>
      </c>
      <c r="B841" s="21" t="s">
        <v>5581</v>
      </c>
      <c r="C841" s="21" t="s">
        <v>5582</v>
      </c>
      <c r="D841" s="7">
        <v>68059</v>
      </c>
      <c r="E841" s="7">
        <v>71047</v>
      </c>
      <c r="F841" s="7">
        <v>71047</v>
      </c>
      <c r="G841" s="7">
        <v>62906</v>
      </c>
    </row>
    <row r="842" spans="1:7" ht="25.5" x14ac:dyDescent="0.25">
      <c r="A842" s="7" t="s">
        <v>1643</v>
      </c>
      <c r="B842" s="21" t="s">
        <v>5583</v>
      </c>
      <c r="C842" s="21" t="s">
        <v>5584</v>
      </c>
      <c r="D842" s="7">
        <v>68059</v>
      </c>
      <c r="E842" s="7">
        <v>71047</v>
      </c>
      <c r="F842" s="7">
        <v>71047</v>
      </c>
      <c r="G842" s="7">
        <v>62906</v>
      </c>
    </row>
    <row r="843" spans="1:7" x14ac:dyDescent="0.25">
      <c r="A843" s="7" t="s">
        <v>1643</v>
      </c>
      <c r="B843" s="21" t="s">
        <v>5176</v>
      </c>
      <c r="C843" s="21" t="s">
        <v>5177</v>
      </c>
      <c r="D843" s="7">
        <v>9767</v>
      </c>
      <c r="E843" s="7">
        <v>50000</v>
      </c>
      <c r="F843" s="7">
        <v>50000</v>
      </c>
      <c r="G843" s="7">
        <v>90280</v>
      </c>
    </row>
    <row r="844" spans="1:7" x14ac:dyDescent="0.25">
      <c r="A844" s="7" t="s">
        <v>1643</v>
      </c>
      <c r="B844" s="21" t="s">
        <v>5178</v>
      </c>
      <c r="C844" s="21" t="s">
        <v>5179</v>
      </c>
      <c r="D844" s="7">
        <v>9767</v>
      </c>
      <c r="E844" s="7">
        <v>50000</v>
      </c>
      <c r="F844" s="7">
        <v>50000</v>
      </c>
      <c r="G844" s="7">
        <v>90280</v>
      </c>
    </row>
    <row r="845" spans="1:7" x14ac:dyDescent="0.25">
      <c r="A845" s="7" t="s">
        <v>1643</v>
      </c>
      <c r="B845" s="21" t="s">
        <v>5589</v>
      </c>
      <c r="C845" s="21" t="s">
        <v>5181</v>
      </c>
      <c r="D845" s="7">
        <v>6099</v>
      </c>
      <c r="E845" s="7">
        <v>47500</v>
      </c>
      <c r="F845" s="7">
        <v>47500</v>
      </c>
      <c r="G845" s="7">
        <v>87500</v>
      </c>
    </row>
    <row r="846" spans="1:7" x14ac:dyDescent="0.25">
      <c r="A846" s="7" t="s">
        <v>1643</v>
      </c>
      <c r="B846" s="21" t="s">
        <v>5591</v>
      </c>
      <c r="C846" s="21" t="s">
        <v>5200</v>
      </c>
      <c r="D846" s="7">
        <v>3668</v>
      </c>
      <c r="E846" s="7">
        <v>2500</v>
      </c>
      <c r="F846" s="7">
        <v>2500</v>
      </c>
      <c r="G846" s="7">
        <v>2780</v>
      </c>
    </row>
    <row r="847" spans="1:7" x14ac:dyDescent="0.25">
      <c r="A847" s="11">
        <v>3454</v>
      </c>
      <c r="B847" s="69" t="s">
        <v>5409</v>
      </c>
      <c r="C847" s="69" t="s">
        <v>5410</v>
      </c>
      <c r="D847" s="11">
        <v>293758</v>
      </c>
      <c r="E847" s="11">
        <v>761860</v>
      </c>
      <c r="F847" s="11">
        <v>762222</v>
      </c>
      <c r="G847" s="11">
        <v>765516</v>
      </c>
    </row>
    <row r="848" spans="1:7" x14ac:dyDescent="0.25">
      <c r="A848" s="7" t="s">
        <v>1643</v>
      </c>
      <c r="B848" s="21" t="s">
        <v>5581</v>
      </c>
      <c r="C848" s="21" t="s">
        <v>5582</v>
      </c>
      <c r="D848" s="7">
        <v>175947</v>
      </c>
      <c r="E848" s="7">
        <v>211207</v>
      </c>
      <c r="F848" s="7">
        <v>211569</v>
      </c>
      <c r="G848" s="7">
        <v>189563</v>
      </c>
    </row>
    <row r="849" spans="1:7" ht="25.5" x14ac:dyDescent="0.25">
      <c r="A849" s="7" t="s">
        <v>1643</v>
      </c>
      <c r="B849" s="21" t="s">
        <v>5583</v>
      </c>
      <c r="C849" s="21" t="s">
        <v>5584</v>
      </c>
      <c r="D849" s="7">
        <v>175947</v>
      </c>
      <c r="E849" s="7">
        <v>211207</v>
      </c>
      <c r="F849" s="7">
        <v>211569</v>
      </c>
      <c r="G849" s="7">
        <v>189563</v>
      </c>
    </row>
    <row r="850" spans="1:7" x14ac:dyDescent="0.25">
      <c r="A850" s="7" t="s">
        <v>1643</v>
      </c>
      <c r="B850" s="21" t="s">
        <v>5176</v>
      </c>
      <c r="C850" s="21" t="s">
        <v>5177</v>
      </c>
      <c r="D850" s="7">
        <v>117811</v>
      </c>
      <c r="E850" s="7">
        <v>550653</v>
      </c>
      <c r="F850" s="7">
        <v>550653</v>
      </c>
      <c r="G850" s="7">
        <v>575953</v>
      </c>
    </row>
    <row r="851" spans="1:7" x14ac:dyDescent="0.25">
      <c r="A851" s="7" t="s">
        <v>1643</v>
      </c>
      <c r="B851" s="21" t="s">
        <v>5178</v>
      </c>
      <c r="C851" s="21" t="s">
        <v>5179</v>
      </c>
      <c r="D851" s="7">
        <v>17811</v>
      </c>
      <c r="E851" s="7">
        <v>35700</v>
      </c>
      <c r="F851" s="7">
        <v>35700</v>
      </c>
      <c r="G851" s="7">
        <v>61000</v>
      </c>
    </row>
    <row r="852" spans="1:7" x14ac:dyDescent="0.25">
      <c r="A852" s="7" t="s">
        <v>1643</v>
      </c>
      <c r="B852" s="21" t="s">
        <v>5589</v>
      </c>
      <c r="C852" s="21" t="s">
        <v>5181</v>
      </c>
      <c r="D852" s="7">
        <v>17811</v>
      </c>
      <c r="E852" s="7">
        <v>35700</v>
      </c>
      <c r="F852" s="7">
        <v>35700</v>
      </c>
      <c r="G852" s="7">
        <v>61000</v>
      </c>
    </row>
    <row r="853" spans="1:7" x14ac:dyDescent="0.25">
      <c r="A853" s="7" t="s">
        <v>1643</v>
      </c>
      <c r="B853" s="21" t="s">
        <v>5182</v>
      </c>
      <c r="C853" s="21" t="s">
        <v>5183</v>
      </c>
      <c r="D853" s="7">
        <v>100000</v>
      </c>
      <c r="E853" s="7">
        <v>500253</v>
      </c>
      <c r="F853" s="7">
        <v>500253</v>
      </c>
      <c r="G853" s="7">
        <v>514953</v>
      </c>
    </row>
    <row r="854" spans="1:7" x14ac:dyDescent="0.25">
      <c r="A854" s="7" t="s">
        <v>1643</v>
      </c>
      <c r="B854" s="21" t="s">
        <v>5589</v>
      </c>
      <c r="C854" s="21" t="s">
        <v>5181</v>
      </c>
      <c r="D854" s="7">
        <v>100000</v>
      </c>
      <c r="E854" s="7">
        <v>500253</v>
      </c>
      <c r="F854" s="7">
        <v>500253</v>
      </c>
      <c r="G854" s="7">
        <v>514953</v>
      </c>
    </row>
    <row r="855" spans="1:7" x14ac:dyDescent="0.25">
      <c r="A855" s="7" t="s">
        <v>1643</v>
      </c>
      <c r="B855" s="21" t="s">
        <v>5184</v>
      </c>
      <c r="C855" s="21" t="s">
        <v>5185</v>
      </c>
      <c r="D855" s="7" t="s">
        <v>12</v>
      </c>
      <c r="E855" s="7">
        <v>14700</v>
      </c>
      <c r="F855" s="7">
        <v>14700</v>
      </c>
      <c r="G855" s="7" t="s">
        <v>12</v>
      </c>
    </row>
    <row r="856" spans="1:7" x14ac:dyDescent="0.25">
      <c r="A856" s="7" t="s">
        <v>1643</v>
      </c>
      <c r="B856" s="21" t="s">
        <v>5589</v>
      </c>
      <c r="C856" s="21" t="s">
        <v>5181</v>
      </c>
      <c r="D856" s="7" t="s">
        <v>12</v>
      </c>
      <c r="E856" s="7">
        <v>14700</v>
      </c>
      <c r="F856" s="7">
        <v>14700</v>
      </c>
      <c r="G856" s="7" t="s">
        <v>12</v>
      </c>
    </row>
    <row r="857" spans="1:7" x14ac:dyDescent="0.25">
      <c r="A857" s="11">
        <v>3456</v>
      </c>
      <c r="B857" s="69" t="s">
        <v>5411</v>
      </c>
      <c r="C857" s="69" t="s">
        <v>5412</v>
      </c>
      <c r="D857" s="11">
        <v>184513</v>
      </c>
      <c r="E857" s="11">
        <v>415814</v>
      </c>
      <c r="F857" s="11">
        <v>516913</v>
      </c>
      <c r="G857" s="11">
        <v>255224</v>
      </c>
    </row>
    <row r="858" spans="1:7" x14ac:dyDescent="0.25">
      <c r="A858" s="7" t="s">
        <v>1643</v>
      </c>
      <c r="B858" s="21" t="s">
        <v>5581</v>
      </c>
      <c r="C858" s="21" t="s">
        <v>5582</v>
      </c>
      <c r="D858" s="7">
        <v>65907</v>
      </c>
      <c r="E858" s="7">
        <v>88178</v>
      </c>
      <c r="F858" s="7">
        <v>89277</v>
      </c>
      <c r="G858" s="7">
        <v>86167</v>
      </c>
    </row>
    <row r="859" spans="1:7" ht="25.5" x14ac:dyDescent="0.25">
      <c r="A859" s="7" t="s">
        <v>1643</v>
      </c>
      <c r="B859" s="21" t="s">
        <v>5583</v>
      </c>
      <c r="C859" s="21" t="s">
        <v>5584</v>
      </c>
      <c r="D859" s="7">
        <v>65907</v>
      </c>
      <c r="E859" s="7">
        <v>88178</v>
      </c>
      <c r="F859" s="7">
        <v>89277</v>
      </c>
      <c r="G859" s="7">
        <v>86167</v>
      </c>
    </row>
    <row r="860" spans="1:7" x14ac:dyDescent="0.25">
      <c r="A860" s="7" t="s">
        <v>1643</v>
      </c>
      <c r="B860" s="21" t="s">
        <v>5176</v>
      </c>
      <c r="C860" s="21" t="s">
        <v>5177</v>
      </c>
      <c r="D860" s="7">
        <v>118606</v>
      </c>
      <c r="E860" s="7">
        <v>327636</v>
      </c>
      <c r="F860" s="7">
        <v>427636</v>
      </c>
      <c r="G860" s="7">
        <v>169057</v>
      </c>
    </row>
    <row r="861" spans="1:7" x14ac:dyDescent="0.25">
      <c r="A861" s="7" t="s">
        <v>1643</v>
      </c>
      <c r="B861" s="21" t="s">
        <v>5178</v>
      </c>
      <c r="C861" s="21" t="s">
        <v>5179</v>
      </c>
      <c r="D861" s="7">
        <v>117145</v>
      </c>
      <c r="E861" s="7">
        <v>240001</v>
      </c>
      <c r="F861" s="7">
        <v>240001</v>
      </c>
      <c r="G861" s="7">
        <v>168601</v>
      </c>
    </row>
    <row r="862" spans="1:7" x14ac:dyDescent="0.25">
      <c r="A862" s="7" t="s">
        <v>1643</v>
      </c>
      <c r="B862" s="21" t="s">
        <v>5589</v>
      </c>
      <c r="C862" s="21" t="s">
        <v>5181</v>
      </c>
      <c r="D862" s="7">
        <v>117145</v>
      </c>
      <c r="E862" s="7">
        <v>240001</v>
      </c>
      <c r="F862" s="7">
        <v>240001</v>
      </c>
      <c r="G862" s="7">
        <v>168601</v>
      </c>
    </row>
    <row r="863" spans="1:7" x14ac:dyDescent="0.25">
      <c r="A863" s="7" t="s">
        <v>1643</v>
      </c>
      <c r="B863" s="21" t="s">
        <v>5182</v>
      </c>
      <c r="C863" s="21" t="s">
        <v>5183</v>
      </c>
      <c r="D863" s="7">
        <v>1461</v>
      </c>
      <c r="E863" s="7">
        <v>87635</v>
      </c>
      <c r="F863" s="7">
        <v>87635</v>
      </c>
      <c r="G863" s="7">
        <v>456</v>
      </c>
    </row>
    <row r="864" spans="1:7" x14ac:dyDescent="0.25">
      <c r="A864" s="7" t="s">
        <v>1643</v>
      </c>
      <c r="B864" s="21" t="s">
        <v>5589</v>
      </c>
      <c r="C864" s="21" t="s">
        <v>5181</v>
      </c>
      <c r="D864" s="7">
        <v>1461</v>
      </c>
      <c r="E864" s="7">
        <v>87635</v>
      </c>
      <c r="F864" s="7">
        <v>87635</v>
      </c>
      <c r="G864" s="7">
        <v>456</v>
      </c>
    </row>
    <row r="865" spans="1:7" x14ac:dyDescent="0.25">
      <c r="A865" s="7" t="s">
        <v>1643</v>
      </c>
      <c r="B865" s="21" t="s">
        <v>5184</v>
      </c>
      <c r="C865" s="21" t="s">
        <v>5185</v>
      </c>
      <c r="D865" s="7" t="s">
        <v>12</v>
      </c>
      <c r="E865" s="7" t="s">
        <v>12</v>
      </c>
      <c r="F865" s="7">
        <v>100000</v>
      </c>
      <c r="G865" s="7" t="s">
        <v>12</v>
      </c>
    </row>
    <row r="866" spans="1:7" x14ac:dyDescent="0.25">
      <c r="A866" s="7" t="s">
        <v>1643</v>
      </c>
      <c r="B866" s="21" t="s">
        <v>5589</v>
      </c>
      <c r="C866" s="21" t="s">
        <v>5181</v>
      </c>
      <c r="D866" s="7" t="s">
        <v>12</v>
      </c>
      <c r="E866" s="7" t="s">
        <v>12</v>
      </c>
      <c r="F866" s="7">
        <v>100000</v>
      </c>
      <c r="G866" s="7" t="s">
        <v>12</v>
      </c>
    </row>
    <row r="867" spans="1:7" x14ac:dyDescent="0.25">
      <c r="A867" s="11">
        <v>3475</v>
      </c>
      <c r="B867" s="69" t="s">
        <v>5413</v>
      </c>
      <c r="C867" s="69" t="s">
        <v>5414</v>
      </c>
      <c r="D867" s="11">
        <v>94077</v>
      </c>
      <c r="E867" s="11">
        <v>114175</v>
      </c>
      <c r="F867" s="11">
        <v>114175</v>
      </c>
      <c r="G867" s="11">
        <v>138916</v>
      </c>
    </row>
    <row r="868" spans="1:7" x14ac:dyDescent="0.25">
      <c r="A868" s="7" t="s">
        <v>1643</v>
      </c>
      <c r="B868" s="21" t="s">
        <v>5581</v>
      </c>
      <c r="C868" s="21" t="s">
        <v>5582</v>
      </c>
      <c r="D868" s="7">
        <v>90579</v>
      </c>
      <c r="E868" s="7">
        <v>108622</v>
      </c>
      <c r="F868" s="7">
        <v>108622</v>
      </c>
      <c r="G868" s="7">
        <v>113403</v>
      </c>
    </row>
    <row r="869" spans="1:7" ht="25.5" x14ac:dyDescent="0.25">
      <c r="A869" s="7" t="s">
        <v>1643</v>
      </c>
      <c r="B869" s="21" t="s">
        <v>5583</v>
      </c>
      <c r="C869" s="21" t="s">
        <v>5584</v>
      </c>
      <c r="D869" s="7">
        <v>90579</v>
      </c>
      <c r="E869" s="7">
        <v>108622</v>
      </c>
      <c r="F869" s="7">
        <v>108622</v>
      </c>
      <c r="G869" s="7">
        <v>113403</v>
      </c>
    </row>
    <row r="870" spans="1:7" x14ac:dyDescent="0.25">
      <c r="A870" s="7" t="s">
        <v>1643</v>
      </c>
      <c r="B870" s="21" t="s">
        <v>5176</v>
      </c>
      <c r="C870" s="21" t="s">
        <v>5177</v>
      </c>
      <c r="D870" s="7">
        <v>3498</v>
      </c>
      <c r="E870" s="7">
        <v>5553</v>
      </c>
      <c r="F870" s="7">
        <v>5553</v>
      </c>
      <c r="G870" s="7">
        <v>25513</v>
      </c>
    </row>
    <row r="871" spans="1:7" x14ac:dyDescent="0.25">
      <c r="A871" s="7" t="s">
        <v>1643</v>
      </c>
      <c r="B871" s="21" t="s">
        <v>5178</v>
      </c>
      <c r="C871" s="21" t="s">
        <v>5179</v>
      </c>
      <c r="D871" s="7">
        <v>3498</v>
      </c>
      <c r="E871" s="7">
        <v>5553</v>
      </c>
      <c r="F871" s="7">
        <v>5553</v>
      </c>
      <c r="G871" s="7">
        <v>25513</v>
      </c>
    </row>
    <row r="872" spans="1:7" x14ac:dyDescent="0.25">
      <c r="A872" s="7" t="s">
        <v>1643</v>
      </c>
      <c r="B872" s="21" t="s">
        <v>5589</v>
      </c>
      <c r="C872" s="21" t="s">
        <v>5181</v>
      </c>
      <c r="D872" s="7">
        <v>3498</v>
      </c>
      <c r="E872" s="7">
        <v>5553</v>
      </c>
      <c r="F872" s="7">
        <v>5553</v>
      </c>
      <c r="G872" s="7">
        <v>25513</v>
      </c>
    </row>
    <row r="873" spans="1:7" x14ac:dyDescent="0.25">
      <c r="A873" s="11" t="s">
        <v>1643</v>
      </c>
      <c r="B873" s="34" t="s">
        <v>5415</v>
      </c>
      <c r="C873" s="34" t="s">
        <v>5416</v>
      </c>
      <c r="D873" s="13">
        <v>7808684</v>
      </c>
      <c r="E873" s="13">
        <v>12299596</v>
      </c>
      <c r="F873" s="13">
        <v>12706204</v>
      </c>
      <c r="G873" s="13">
        <v>12767463</v>
      </c>
    </row>
    <row r="874" spans="1:7" x14ac:dyDescent="0.25">
      <c r="A874" s="11" t="s">
        <v>1643</v>
      </c>
      <c r="B874" s="34" t="s">
        <v>5581</v>
      </c>
      <c r="C874" s="34" t="s">
        <v>5582</v>
      </c>
      <c r="D874" s="13">
        <v>1987638</v>
      </c>
      <c r="E874" s="13">
        <v>2370790</v>
      </c>
      <c r="F874" s="13">
        <v>2374398</v>
      </c>
      <c r="G874" s="13">
        <v>2681367</v>
      </c>
    </row>
    <row r="875" spans="1:7" ht="25.5" x14ac:dyDescent="0.25">
      <c r="A875" s="11" t="s">
        <v>1643</v>
      </c>
      <c r="B875" s="34" t="s">
        <v>5590</v>
      </c>
      <c r="C875" s="34" t="s">
        <v>11</v>
      </c>
      <c r="D875" s="13">
        <v>1987638</v>
      </c>
      <c r="E875" s="13">
        <v>2370790</v>
      </c>
      <c r="F875" s="13">
        <v>2374398</v>
      </c>
      <c r="G875" s="13">
        <v>2681367</v>
      </c>
    </row>
    <row r="876" spans="1:7" x14ac:dyDescent="0.25">
      <c r="A876" s="11" t="s">
        <v>1643</v>
      </c>
      <c r="B876" s="34" t="s">
        <v>5176</v>
      </c>
      <c r="C876" s="34" t="s">
        <v>5177</v>
      </c>
      <c r="D876" s="13">
        <v>5821046</v>
      </c>
      <c r="E876" s="13">
        <v>9928806</v>
      </c>
      <c r="F876" s="13">
        <v>10331806</v>
      </c>
      <c r="G876" s="13">
        <v>10086096</v>
      </c>
    </row>
    <row r="877" spans="1:7" x14ac:dyDescent="0.25">
      <c r="A877" s="11" t="s">
        <v>1643</v>
      </c>
      <c r="B877" s="34" t="s">
        <v>5190</v>
      </c>
      <c r="C877" s="34" t="s">
        <v>14</v>
      </c>
      <c r="D877" s="13">
        <v>5719585</v>
      </c>
      <c r="E877" s="13">
        <v>9326218</v>
      </c>
      <c r="F877" s="13">
        <v>9629218</v>
      </c>
      <c r="G877" s="13">
        <v>9570687</v>
      </c>
    </row>
    <row r="878" spans="1:7" x14ac:dyDescent="0.25">
      <c r="A878" s="11" t="s">
        <v>1643</v>
      </c>
      <c r="B878" s="34" t="s">
        <v>5589</v>
      </c>
      <c r="C878" s="34" t="s">
        <v>5181</v>
      </c>
      <c r="D878" s="13">
        <v>2745275</v>
      </c>
      <c r="E878" s="13">
        <v>3623767</v>
      </c>
      <c r="F878" s="13">
        <v>3726767</v>
      </c>
      <c r="G878" s="13">
        <v>2887754</v>
      </c>
    </row>
    <row r="879" spans="1:7" x14ac:dyDescent="0.25">
      <c r="A879" s="11" t="s">
        <v>1643</v>
      </c>
      <c r="B879" s="34" t="s">
        <v>5591</v>
      </c>
      <c r="C879" s="34" t="s">
        <v>5200</v>
      </c>
      <c r="D879" s="13">
        <v>2974310</v>
      </c>
      <c r="E879" s="13">
        <v>5702451</v>
      </c>
      <c r="F879" s="13">
        <v>5902451</v>
      </c>
      <c r="G879" s="13">
        <v>6682933</v>
      </c>
    </row>
    <row r="880" spans="1:7" x14ac:dyDescent="0.25">
      <c r="A880" s="11" t="s">
        <v>1643</v>
      </c>
      <c r="B880" s="34" t="s">
        <v>5191</v>
      </c>
      <c r="C880" s="34" t="s">
        <v>23</v>
      </c>
      <c r="D880" s="13">
        <v>101461</v>
      </c>
      <c r="E880" s="13">
        <v>587888</v>
      </c>
      <c r="F880" s="13">
        <v>587888</v>
      </c>
      <c r="G880" s="13">
        <v>515409</v>
      </c>
    </row>
    <row r="881" spans="1:7" x14ac:dyDescent="0.25">
      <c r="A881" s="11" t="s">
        <v>1643</v>
      </c>
      <c r="B881" s="34" t="s">
        <v>5589</v>
      </c>
      <c r="C881" s="34" t="s">
        <v>5181</v>
      </c>
      <c r="D881" s="13">
        <v>101461</v>
      </c>
      <c r="E881" s="13">
        <v>587888</v>
      </c>
      <c r="F881" s="13">
        <v>587888</v>
      </c>
      <c r="G881" s="13">
        <v>515409</v>
      </c>
    </row>
    <row r="882" spans="1:7" x14ac:dyDescent="0.25">
      <c r="A882" s="11" t="s">
        <v>1643</v>
      </c>
      <c r="B882" s="34" t="s">
        <v>5192</v>
      </c>
      <c r="C882" s="34" t="s">
        <v>20</v>
      </c>
      <c r="D882" s="13" t="s">
        <v>12</v>
      </c>
      <c r="E882" s="13">
        <v>14700</v>
      </c>
      <c r="F882" s="13">
        <v>114700</v>
      </c>
      <c r="G882" s="13" t="s">
        <v>12</v>
      </c>
    </row>
    <row r="883" spans="1:7" x14ac:dyDescent="0.25">
      <c r="A883" s="11" t="s">
        <v>1643</v>
      </c>
      <c r="B883" s="34" t="s">
        <v>5589</v>
      </c>
      <c r="C883" s="34" t="s">
        <v>5181</v>
      </c>
      <c r="D883" s="13" t="s">
        <v>12</v>
      </c>
      <c r="E883" s="13">
        <v>14700</v>
      </c>
      <c r="F883" s="13">
        <v>114700</v>
      </c>
      <c r="G883" s="13" t="s">
        <v>12</v>
      </c>
    </row>
    <row r="884" spans="1:7" x14ac:dyDescent="0.25">
      <c r="A884" s="11" t="s">
        <v>1643</v>
      </c>
      <c r="B884" s="34" t="s">
        <v>5417</v>
      </c>
      <c r="C884" s="34" t="s">
        <v>5418</v>
      </c>
      <c r="D884" s="13">
        <v>255856094</v>
      </c>
      <c r="E884" s="13">
        <v>309745787</v>
      </c>
      <c r="F884" s="13">
        <v>302707858</v>
      </c>
      <c r="G884" s="13">
        <v>294684680</v>
      </c>
    </row>
    <row r="885" spans="1:7" x14ac:dyDescent="0.25">
      <c r="A885" s="11" t="s">
        <v>1643</v>
      </c>
      <c r="B885" s="34" t="s">
        <v>5581</v>
      </c>
      <c r="C885" s="34" t="s">
        <v>5582</v>
      </c>
      <c r="D885" s="13">
        <v>45205909</v>
      </c>
      <c r="E885" s="13">
        <v>54022283</v>
      </c>
      <c r="F885" s="13">
        <v>54362398</v>
      </c>
      <c r="G885" s="13">
        <v>58118469</v>
      </c>
    </row>
    <row r="886" spans="1:7" ht="25.5" x14ac:dyDescent="0.25">
      <c r="A886" s="11" t="s">
        <v>1643</v>
      </c>
      <c r="B886" s="34" t="s">
        <v>5590</v>
      </c>
      <c r="C886" s="34" t="s">
        <v>11</v>
      </c>
      <c r="D886" s="13">
        <v>45205909</v>
      </c>
      <c r="E886" s="13">
        <v>54022283</v>
      </c>
      <c r="F886" s="13">
        <v>54362398</v>
      </c>
      <c r="G886" s="13">
        <v>58118469</v>
      </c>
    </row>
    <row r="887" spans="1:7" x14ac:dyDescent="0.25">
      <c r="A887" s="11" t="s">
        <v>1643</v>
      </c>
      <c r="B887" s="34" t="s">
        <v>5176</v>
      </c>
      <c r="C887" s="34" t="s">
        <v>5177</v>
      </c>
      <c r="D887" s="13">
        <v>167874505</v>
      </c>
      <c r="E887" s="13">
        <v>209391303</v>
      </c>
      <c r="F887" s="13">
        <v>202013259</v>
      </c>
      <c r="G887" s="13">
        <v>191560211</v>
      </c>
    </row>
    <row r="888" spans="1:7" x14ac:dyDescent="0.25">
      <c r="A888" s="11" t="s">
        <v>1643</v>
      </c>
      <c r="B888" s="34" t="s">
        <v>5190</v>
      </c>
      <c r="C888" s="34" t="s">
        <v>14</v>
      </c>
      <c r="D888" s="13">
        <v>95895066</v>
      </c>
      <c r="E888" s="13">
        <v>114071659</v>
      </c>
      <c r="F888" s="13">
        <v>96420065</v>
      </c>
      <c r="G888" s="13">
        <v>102653363</v>
      </c>
    </row>
    <row r="889" spans="1:7" x14ac:dyDescent="0.25">
      <c r="A889" s="11" t="s">
        <v>1643</v>
      </c>
      <c r="B889" s="34" t="s">
        <v>5589</v>
      </c>
      <c r="C889" s="34" t="s">
        <v>5181</v>
      </c>
      <c r="D889" s="13">
        <v>31089520</v>
      </c>
      <c r="E889" s="13">
        <v>40021922</v>
      </c>
      <c r="F889" s="13">
        <v>45900524</v>
      </c>
      <c r="G889" s="13">
        <v>40175919</v>
      </c>
    </row>
    <row r="890" spans="1:7" x14ac:dyDescent="0.25">
      <c r="A890" s="11" t="s">
        <v>1643</v>
      </c>
      <c r="B890" s="34" t="s">
        <v>5591</v>
      </c>
      <c r="C890" s="34" t="s">
        <v>5200</v>
      </c>
      <c r="D890" s="13">
        <v>64805546</v>
      </c>
      <c r="E890" s="13">
        <v>74049737</v>
      </c>
      <c r="F890" s="13">
        <v>50519541</v>
      </c>
      <c r="G890" s="13">
        <v>62477444</v>
      </c>
    </row>
    <row r="891" spans="1:7" x14ac:dyDescent="0.25">
      <c r="A891" s="11" t="s">
        <v>1643</v>
      </c>
      <c r="B891" s="34" t="s">
        <v>5191</v>
      </c>
      <c r="C891" s="34" t="s">
        <v>23</v>
      </c>
      <c r="D891" s="13">
        <v>1583282</v>
      </c>
      <c r="E891" s="13">
        <v>2068382</v>
      </c>
      <c r="F891" s="13">
        <v>2071147</v>
      </c>
      <c r="G891" s="13">
        <v>1031725</v>
      </c>
    </row>
    <row r="892" spans="1:7" x14ac:dyDescent="0.25">
      <c r="A892" s="11" t="s">
        <v>1643</v>
      </c>
      <c r="B892" s="34" t="s">
        <v>5589</v>
      </c>
      <c r="C892" s="34" t="s">
        <v>5181</v>
      </c>
      <c r="D892" s="13">
        <v>1583282</v>
      </c>
      <c r="E892" s="13">
        <v>2068382</v>
      </c>
      <c r="F892" s="13">
        <v>2071147</v>
      </c>
      <c r="G892" s="13">
        <v>1031725</v>
      </c>
    </row>
    <row r="893" spans="1:7" x14ac:dyDescent="0.25">
      <c r="A893" s="11" t="s">
        <v>1643</v>
      </c>
      <c r="B893" s="34" t="s">
        <v>5192</v>
      </c>
      <c r="C893" s="34" t="s">
        <v>20</v>
      </c>
      <c r="D893" s="13">
        <v>70396157</v>
      </c>
      <c r="E893" s="13">
        <v>93251262</v>
      </c>
      <c r="F893" s="13">
        <v>103522047</v>
      </c>
      <c r="G893" s="13">
        <v>87875123</v>
      </c>
    </row>
    <row r="894" spans="1:7" x14ac:dyDescent="0.25">
      <c r="A894" s="11" t="s">
        <v>1643</v>
      </c>
      <c r="B894" s="34" t="s">
        <v>5589</v>
      </c>
      <c r="C894" s="34" t="s">
        <v>5181</v>
      </c>
      <c r="D894" s="13">
        <v>6667437</v>
      </c>
      <c r="E894" s="13">
        <v>11584514</v>
      </c>
      <c r="F894" s="13">
        <v>7862573</v>
      </c>
      <c r="G894" s="13">
        <v>8681779</v>
      </c>
    </row>
    <row r="895" spans="1:7" x14ac:dyDescent="0.25">
      <c r="A895" s="11" t="s">
        <v>1643</v>
      </c>
      <c r="B895" s="34" t="s">
        <v>5591</v>
      </c>
      <c r="C895" s="34" t="s">
        <v>5200</v>
      </c>
      <c r="D895" s="13">
        <v>63728720</v>
      </c>
      <c r="E895" s="13">
        <v>81666748</v>
      </c>
      <c r="F895" s="13">
        <v>95659474</v>
      </c>
      <c r="G895" s="13">
        <v>79193344</v>
      </c>
    </row>
    <row r="896" spans="1:7" x14ac:dyDescent="0.25">
      <c r="A896" s="11" t="s">
        <v>1643</v>
      </c>
      <c r="B896" s="34" t="s">
        <v>5626</v>
      </c>
      <c r="C896" s="34" t="s">
        <v>5627</v>
      </c>
      <c r="D896" s="13">
        <v>42775680</v>
      </c>
      <c r="E896" s="13">
        <v>46332201</v>
      </c>
      <c r="F896" s="13">
        <v>46332201</v>
      </c>
      <c r="G896" s="13">
        <v>45006000</v>
      </c>
    </row>
    <row r="897" spans="1:7" ht="25.5" x14ac:dyDescent="0.25">
      <c r="A897" s="11" t="s">
        <v>1643</v>
      </c>
      <c r="B897" s="34" t="s">
        <v>5630</v>
      </c>
      <c r="C897" s="34" t="s">
        <v>5631</v>
      </c>
      <c r="D897" s="13">
        <v>25859400</v>
      </c>
      <c r="E897" s="13">
        <v>22580001</v>
      </c>
      <c r="F897" s="13">
        <v>22580001</v>
      </c>
      <c r="G897" s="13">
        <v>20234600</v>
      </c>
    </row>
    <row r="898" spans="1:7" ht="25.5" x14ac:dyDescent="0.25">
      <c r="A898" s="11" t="s">
        <v>1643</v>
      </c>
      <c r="B898" s="34" t="s">
        <v>5645</v>
      </c>
      <c r="C898" s="34" t="s">
        <v>33</v>
      </c>
      <c r="D898" s="13">
        <v>16916280</v>
      </c>
      <c r="E898" s="13">
        <v>23752200</v>
      </c>
      <c r="F898" s="13">
        <v>23752200</v>
      </c>
      <c r="G898" s="13">
        <v>24771400</v>
      </c>
    </row>
    <row r="899" spans="1:7" x14ac:dyDescent="0.25">
      <c r="A899" s="11" t="s">
        <v>1643</v>
      </c>
      <c r="B899" s="69" t="s">
        <v>5650</v>
      </c>
      <c r="C899" s="69" t="s">
        <v>5651</v>
      </c>
      <c r="D899" s="11"/>
      <c r="E899" s="11"/>
      <c r="F899" s="11"/>
      <c r="G899" s="11"/>
    </row>
    <row r="900" spans="1:7" ht="25.5" x14ac:dyDescent="0.25">
      <c r="A900" s="11">
        <v>3604</v>
      </c>
      <c r="B900" s="69" t="s">
        <v>5652</v>
      </c>
      <c r="C900" s="69" t="s">
        <v>5653</v>
      </c>
      <c r="D900" s="11">
        <v>14340520</v>
      </c>
      <c r="E900" s="11">
        <v>14247800</v>
      </c>
      <c r="F900" s="11">
        <v>14297797</v>
      </c>
      <c r="G900" s="11">
        <v>15198501</v>
      </c>
    </row>
    <row r="901" spans="1:7" x14ac:dyDescent="0.25">
      <c r="A901" s="7" t="s">
        <v>1643</v>
      </c>
      <c r="B901" s="21" t="s">
        <v>5581</v>
      </c>
      <c r="C901" s="21" t="s">
        <v>5582</v>
      </c>
      <c r="D901" s="7" t="s">
        <v>12</v>
      </c>
      <c r="E901" s="7">
        <v>1</v>
      </c>
      <c r="F901" s="7">
        <v>1</v>
      </c>
      <c r="G901" s="7">
        <v>1</v>
      </c>
    </row>
    <row r="902" spans="1:7" ht="25.5" x14ac:dyDescent="0.25">
      <c r="A902" s="7" t="s">
        <v>1643</v>
      </c>
      <c r="B902" s="21" t="s">
        <v>5583</v>
      </c>
      <c r="C902" s="21" t="s">
        <v>5584</v>
      </c>
      <c r="D902" s="7" t="s">
        <v>12</v>
      </c>
      <c r="E902" s="7">
        <v>1</v>
      </c>
      <c r="F902" s="7">
        <v>1</v>
      </c>
      <c r="G902" s="7">
        <v>1</v>
      </c>
    </row>
    <row r="903" spans="1:7" x14ac:dyDescent="0.25">
      <c r="A903" s="7" t="s">
        <v>1643</v>
      </c>
      <c r="B903" s="21" t="s">
        <v>5626</v>
      </c>
      <c r="C903" s="21" t="s">
        <v>5627</v>
      </c>
      <c r="D903" s="7">
        <v>14340520</v>
      </c>
      <c r="E903" s="7">
        <v>14247799</v>
      </c>
      <c r="F903" s="7">
        <v>14297796</v>
      </c>
      <c r="G903" s="7">
        <v>15198500</v>
      </c>
    </row>
    <row r="904" spans="1:7" ht="25.5" x14ac:dyDescent="0.25">
      <c r="A904" s="7" t="s">
        <v>1643</v>
      </c>
      <c r="B904" s="21" t="s">
        <v>5641</v>
      </c>
      <c r="C904" s="21" t="s">
        <v>5642</v>
      </c>
      <c r="D904" s="7">
        <v>13539020</v>
      </c>
      <c r="E904" s="7">
        <v>13367019</v>
      </c>
      <c r="F904" s="7">
        <v>13417000</v>
      </c>
      <c r="G904" s="7">
        <v>14045300</v>
      </c>
    </row>
    <row r="905" spans="1:7" x14ac:dyDescent="0.25">
      <c r="A905" s="7" t="s">
        <v>1643</v>
      </c>
      <c r="B905" s="21" t="s">
        <v>5654</v>
      </c>
      <c r="C905" s="21" t="s">
        <v>5655</v>
      </c>
      <c r="D905" s="7">
        <v>801500</v>
      </c>
      <c r="E905" s="7">
        <v>880780</v>
      </c>
      <c r="F905" s="7">
        <v>880796</v>
      </c>
      <c r="G905" s="7">
        <v>1153200</v>
      </c>
    </row>
    <row r="906" spans="1:7" x14ac:dyDescent="0.25">
      <c r="A906" s="11" t="s">
        <v>1643</v>
      </c>
      <c r="B906" s="34" t="s">
        <v>5656</v>
      </c>
      <c r="C906" s="34" t="s">
        <v>5657</v>
      </c>
      <c r="D906" s="13">
        <v>14340520</v>
      </c>
      <c r="E906" s="13">
        <v>14247800</v>
      </c>
      <c r="F906" s="13">
        <v>14297797</v>
      </c>
      <c r="G906" s="13">
        <v>15198501</v>
      </c>
    </row>
    <row r="907" spans="1:7" x14ac:dyDescent="0.25">
      <c r="A907" s="11" t="s">
        <v>1643</v>
      </c>
      <c r="B907" s="34" t="s">
        <v>5581</v>
      </c>
      <c r="C907" s="34" t="s">
        <v>5582</v>
      </c>
      <c r="D907" s="13" t="s">
        <v>12</v>
      </c>
      <c r="E907" s="13">
        <v>1</v>
      </c>
      <c r="F907" s="13">
        <v>1</v>
      </c>
      <c r="G907" s="13">
        <v>1</v>
      </c>
    </row>
    <row r="908" spans="1:7" ht="25.5" x14ac:dyDescent="0.25">
      <c r="A908" s="11" t="s">
        <v>1643</v>
      </c>
      <c r="B908" s="34" t="s">
        <v>5590</v>
      </c>
      <c r="C908" s="34" t="s">
        <v>11</v>
      </c>
      <c r="D908" s="13" t="s">
        <v>12</v>
      </c>
      <c r="E908" s="13">
        <v>1</v>
      </c>
      <c r="F908" s="13">
        <v>1</v>
      </c>
      <c r="G908" s="13">
        <v>1</v>
      </c>
    </row>
    <row r="909" spans="1:7" x14ac:dyDescent="0.25">
      <c r="A909" s="11" t="s">
        <v>1643</v>
      </c>
      <c r="B909" s="34" t="s">
        <v>5626</v>
      </c>
      <c r="C909" s="34" t="s">
        <v>5627</v>
      </c>
      <c r="D909" s="13">
        <v>14340520</v>
      </c>
      <c r="E909" s="13">
        <v>14247799</v>
      </c>
      <c r="F909" s="13">
        <v>14297796</v>
      </c>
      <c r="G909" s="13">
        <v>15198500</v>
      </c>
    </row>
    <row r="910" spans="1:7" ht="25.5" x14ac:dyDescent="0.25">
      <c r="A910" s="11" t="s">
        <v>1643</v>
      </c>
      <c r="B910" s="34" t="s">
        <v>5645</v>
      </c>
      <c r="C910" s="34" t="s">
        <v>33</v>
      </c>
      <c r="D910" s="13">
        <v>13539020</v>
      </c>
      <c r="E910" s="13">
        <v>13367019</v>
      </c>
      <c r="F910" s="13">
        <v>13417000</v>
      </c>
      <c r="G910" s="13">
        <v>14045300</v>
      </c>
    </row>
    <row r="911" spans="1:7" x14ac:dyDescent="0.25">
      <c r="A911" s="11" t="s">
        <v>1643</v>
      </c>
      <c r="B911" s="34" t="s">
        <v>5658</v>
      </c>
      <c r="C911" s="34" t="s">
        <v>5659</v>
      </c>
      <c r="D911" s="13">
        <v>801500</v>
      </c>
      <c r="E911" s="13">
        <v>880780</v>
      </c>
      <c r="F911" s="13">
        <v>880796</v>
      </c>
      <c r="G911" s="13">
        <v>1153200</v>
      </c>
    </row>
    <row r="912" spans="1:7" x14ac:dyDescent="0.25">
      <c r="A912" s="11" t="s">
        <v>1643</v>
      </c>
      <c r="B912" s="34" t="s">
        <v>5419</v>
      </c>
      <c r="C912" s="34" t="s">
        <v>5420</v>
      </c>
      <c r="D912" s="13">
        <v>991372996</v>
      </c>
      <c r="E912" s="13">
        <v>1147908596</v>
      </c>
      <c r="F912" s="13">
        <v>1048639072</v>
      </c>
      <c r="G912" s="13">
        <v>1195671882</v>
      </c>
    </row>
    <row r="913" spans="1:7" x14ac:dyDescent="0.25">
      <c r="A913" s="11" t="s">
        <v>1643</v>
      </c>
      <c r="B913" s="34" t="s">
        <v>5581</v>
      </c>
      <c r="C913" s="34" t="s">
        <v>5582</v>
      </c>
      <c r="D913" s="13">
        <v>473626323</v>
      </c>
      <c r="E913" s="13">
        <v>570549989</v>
      </c>
      <c r="F913" s="13">
        <v>528049864</v>
      </c>
      <c r="G913" s="13">
        <v>604549894</v>
      </c>
    </row>
    <row r="914" spans="1:7" ht="25.5" x14ac:dyDescent="0.25">
      <c r="A914" s="11" t="s">
        <v>1643</v>
      </c>
      <c r="B914" s="34" t="s">
        <v>5590</v>
      </c>
      <c r="C914" s="34" t="s">
        <v>11</v>
      </c>
      <c r="D914" s="13">
        <v>413000702</v>
      </c>
      <c r="E914" s="13">
        <v>498949989</v>
      </c>
      <c r="F914" s="13">
        <v>456449853</v>
      </c>
      <c r="G914" s="13">
        <v>524549894</v>
      </c>
    </row>
    <row r="915" spans="1:7" x14ac:dyDescent="0.25">
      <c r="A915" s="11" t="s">
        <v>1643</v>
      </c>
      <c r="B915" s="34" t="s">
        <v>5612</v>
      </c>
      <c r="C915" s="34" t="s">
        <v>5613</v>
      </c>
      <c r="D915" s="13">
        <v>60625621</v>
      </c>
      <c r="E915" s="13">
        <v>71600000</v>
      </c>
      <c r="F915" s="13">
        <v>71600011</v>
      </c>
      <c r="G915" s="13">
        <v>80000000</v>
      </c>
    </row>
    <row r="916" spans="1:7" x14ac:dyDescent="0.25">
      <c r="A916" s="11" t="s">
        <v>1643</v>
      </c>
      <c r="B916" s="34" t="s">
        <v>5176</v>
      </c>
      <c r="C916" s="34" t="s">
        <v>5177</v>
      </c>
      <c r="D916" s="13">
        <v>414588120</v>
      </c>
      <c r="E916" s="13">
        <v>473908607</v>
      </c>
      <c r="F916" s="13">
        <v>422089208</v>
      </c>
      <c r="G916" s="13">
        <v>491121988</v>
      </c>
    </row>
    <row r="917" spans="1:7" x14ac:dyDescent="0.25">
      <c r="A917" s="11" t="s">
        <v>1643</v>
      </c>
      <c r="B917" s="34" t="s">
        <v>5190</v>
      </c>
      <c r="C917" s="34" t="s">
        <v>14</v>
      </c>
      <c r="D917" s="13">
        <v>206933870</v>
      </c>
      <c r="E917" s="13">
        <v>240136872</v>
      </c>
      <c r="F917" s="13">
        <v>201809083</v>
      </c>
      <c r="G917" s="13">
        <v>226858622</v>
      </c>
    </row>
    <row r="918" spans="1:7" x14ac:dyDescent="0.25">
      <c r="A918" s="11" t="s">
        <v>1643</v>
      </c>
      <c r="B918" s="34" t="s">
        <v>5589</v>
      </c>
      <c r="C918" s="34" t="s">
        <v>5181</v>
      </c>
      <c r="D918" s="13">
        <v>72936645</v>
      </c>
      <c r="E918" s="13">
        <v>99341964</v>
      </c>
      <c r="F918" s="13">
        <v>95793805</v>
      </c>
      <c r="G918" s="13">
        <v>99234499</v>
      </c>
    </row>
    <row r="919" spans="1:7" x14ac:dyDescent="0.25">
      <c r="A919" s="11" t="s">
        <v>1643</v>
      </c>
      <c r="B919" s="34" t="s">
        <v>5591</v>
      </c>
      <c r="C919" s="34" t="s">
        <v>5200</v>
      </c>
      <c r="D919" s="13">
        <v>133997225</v>
      </c>
      <c r="E919" s="13">
        <v>140794908</v>
      </c>
      <c r="F919" s="13">
        <v>106015278</v>
      </c>
      <c r="G919" s="13">
        <v>127624123</v>
      </c>
    </row>
    <row r="920" spans="1:7" x14ac:dyDescent="0.25">
      <c r="A920" s="11" t="s">
        <v>1643</v>
      </c>
      <c r="B920" s="34" t="s">
        <v>5191</v>
      </c>
      <c r="C920" s="34" t="s">
        <v>23</v>
      </c>
      <c r="D920" s="13">
        <v>1924541</v>
      </c>
      <c r="E920" s="13">
        <v>4241029</v>
      </c>
      <c r="F920" s="13">
        <v>4487958</v>
      </c>
      <c r="G920" s="13">
        <v>3224998</v>
      </c>
    </row>
    <row r="921" spans="1:7" x14ac:dyDescent="0.25">
      <c r="A921" s="11" t="s">
        <v>1643</v>
      </c>
      <c r="B921" s="34" t="s">
        <v>5589</v>
      </c>
      <c r="C921" s="34" t="s">
        <v>5181</v>
      </c>
      <c r="D921" s="13">
        <v>1823623</v>
      </c>
      <c r="E921" s="13">
        <v>3740883</v>
      </c>
      <c r="F921" s="13">
        <v>3987812</v>
      </c>
      <c r="G921" s="13">
        <v>2724852</v>
      </c>
    </row>
    <row r="922" spans="1:7" x14ac:dyDescent="0.25">
      <c r="A922" s="11" t="s">
        <v>1643</v>
      </c>
      <c r="B922" s="34" t="s">
        <v>5591</v>
      </c>
      <c r="C922" s="34" t="s">
        <v>5200</v>
      </c>
      <c r="D922" s="13">
        <v>100918</v>
      </c>
      <c r="E922" s="13">
        <v>500146</v>
      </c>
      <c r="F922" s="13">
        <v>500146</v>
      </c>
      <c r="G922" s="13">
        <v>500146</v>
      </c>
    </row>
    <row r="923" spans="1:7" x14ac:dyDescent="0.25">
      <c r="A923" s="11" t="s">
        <v>1643</v>
      </c>
      <c r="B923" s="34" t="s">
        <v>5192</v>
      </c>
      <c r="C923" s="34" t="s">
        <v>20</v>
      </c>
      <c r="D923" s="13">
        <v>205729709</v>
      </c>
      <c r="E923" s="13">
        <v>229530706</v>
      </c>
      <c r="F923" s="13">
        <v>215792167</v>
      </c>
      <c r="G923" s="13">
        <v>261038368</v>
      </c>
    </row>
    <row r="924" spans="1:7" x14ac:dyDescent="0.25">
      <c r="A924" s="11" t="s">
        <v>1643</v>
      </c>
      <c r="B924" s="34" t="s">
        <v>5589</v>
      </c>
      <c r="C924" s="34" t="s">
        <v>5181</v>
      </c>
      <c r="D924" s="13">
        <v>26754704</v>
      </c>
      <c r="E924" s="13">
        <v>32143998</v>
      </c>
      <c r="F924" s="13">
        <v>20909679</v>
      </c>
      <c r="G924" s="13">
        <v>29162635</v>
      </c>
    </row>
    <row r="925" spans="1:7" x14ac:dyDescent="0.25">
      <c r="A925" s="11" t="s">
        <v>1643</v>
      </c>
      <c r="B925" s="34" t="s">
        <v>5591</v>
      </c>
      <c r="C925" s="34" t="s">
        <v>5200</v>
      </c>
      <c r="D925" s="13">
        <v>178975005</v>
      </c>
      <c r="E925" s="13">
        <v>197386708</v>
      </c>
      <c r="F925" s="13">
        <v>194882488</v>
      </c>
      <c r="G925" s="13">
        <v>231875733</v>
      </c>
    </row>
    <row r="926" spans="1:7" x14ac:dyDescent="0.25">
      <c r="A926" s="11" t="s">
        <v>1643</v>
      </c>
      <c r="B926" s="34" t="s">
        <v>5632</v>
      </c>
      <c r="C926" s="34" t="s">
        <v>5633</v>
      </c>
      <c r="D926" s="13">
        <v>42031000</v>
      </c>
      <c r="E926" s="13">
        <v>32000000</v>
      </c>
      <c r="F926" s="13">
        <v>27000000</v>
      </c>
      <c r="G926" s="13">
        <v>30500000</v>
      </c>
    </row>
    <row r="927" spans="1:7" x14ac:dyDescent="0.25">
      <c r="A927" s="11" t="s">
        <v>1643</v>
      </c>
      <c r="B927" s="34" t="s">
        <v>5638</v>
      </c>
      <c r="C927" s="34" t="s">
        <v>5639</v>
      </c>
      <c r="D927" s="13">
        <v>9090000</v>
      </c>
      <c r="E927" s="13">
        <v>21568662</v>
      </c>
      <c r="F927" s="13">
        <v>16568662</v>
      </c>
      <c r="G927" s="13">
        <v>21390000</v>
      </c>
    </row>
    <row r="928" spans="1:7" x14ac:dyDescent="0.25">
      <c r="A928" s="11" t="s">
        <v>1643</v>
      </c>
      <c r="B928" s="34" t="s">
        <v>5640</v>
      </c>
      <c r="C928" s="34" t="s">
        <v>69</v>
      </c>
      <c r="D928" s="13">
        <v>32941000</v>
      </c>
      <c r="E928" s="13">
        <v>10431338</v>
      </c>
      <c r="F928" s="13">
        <v>10431338</v>
      </c>
      <c r="G928" s="13">
        <v>9110000</v>
      </c>
    </row>
    <row r="929" spans="1:7" x14ac:dyDescent="0.25">
      <c r="A929" s="11" t="s">
        <v>1643</v>
      </c>
      <c r="B929" s="34" t="s">
        <v>5626</v>
      </c>
      <c r="C929" s="34" t="s">
        <v>5627</v>
      </c>
      <c r="D929" s="13">
        <v>61127553</v>
      </c>
      <c r="E929" s="13">
        <v>71450000</v>
      </c>
      <c r="F929" s="13">
        <v>71500000</v>
      </c>
      <c r="G929" s="13">
        <v>69500000</v>
      </c>
    </row>
    <row r="930" spans="1:7" ht="25.5" x14ac:dyDescent="0.25">
      <c r="A930" s="11" t="s">
        <v>1643</v>
      </c>
      <c r="B930" s="34" t="s">
        <v>5630</v>
      </c>
      <c r="C930" s="34" t="s">
        <v>5631</v>
      </c>
      <c r="D930" s="13">
        <v>29870753</v>
      </c>
      <c r="E930" s="13">
        <v>33450001</v>
      </c>
      <c r="F930" s="13">
        <v>33450004</v>
      </c>
      <c r="G930" s="13">
        <v>29530100</v>
      </c>
    </row>
    <row r="931" spans="1:7" ht="25.5" x14ac:dyDescent="0.25">
      <c r="A931" s="11" t="s">
        <v>1643</v>
      </c>
      <c r="B931" s="34" t="s">
        <v>5645</v>
      </c>
      <c r="C931" s="34" t="s">
        <v>33</v>
      </c>
      <c r="D931" s="13">
        <v>30455300</v>
      </c>
      <c r="E931" s="13">
        <v>37119219</v>
      </c>
      <c r="F931" s="13">
        <v>37169200</v>
      </c>
      <c r="G931" s="13">
        <v>38816700</v>
      </c>
    </row>
    <row r="932" spans="1:7" x14ac:dyDescent="0.25">
      <c r="A932" s="11" t="s">
        <v>1643</v>
      </c>
      <c r="B932" s="34" t="s">
        <v>5658</v>
      </c>
      <c r="C932" s="34" t="s">
        <v>5659</v>
      </c>
      <c r="D932" s="13">
        <v>801500</v>
      </c>
      <c r="E932" s="13">
        <v>880780</v>
      </c>
      <c r="F932" s="13">
        <v>880796</v>
      </c>
      <c r="G932" s="13">
        <v>1153200</v>
      </c>
    </row>
    <row r="933" spans="1:7" x14ac:dyDescent="0.25">
      <c r="A933" s="11" t="s">
        <v>1643</v>
      </c>
      <c r="B933" s="69" t="s">
        <v>5052</v>
      </c>
      <c r="C933" s="69" t="s">
        <v>5053</v>
      </c>
      <c r="D933" s="11"/>
      <c r="E933" s="11"/>
      <c r="F933" s="11"/>
      <c r="G933" s="11"/>
    </row>
    <row r="934" spans="1:7" x14ac:dyDescent="0.25">
      <c r="A934" s="11" t="s">
        <v>1643</v>
      </c>
      <c r="B934" s="69" t="s">
        <v>5421</v>
      </c>
      <c r="C934" s="69" t="s">
        <v>5422</v>
      </c>
      <c r="D934" s="11"/>
      <c r="E934" s="11"/>
      <c r="F934" s="11"/>
      <c r="G934" s="11"/>
    </row>
    <row r="935" spans="1:7" ht="25.5" x14ac:dyDescent="0.25">
      <c r="A935" s="11">
        <v>4058</v>
      </c>
      <c r="B935" s="69" t="s">
        <v>5423</v>
      </c>
      <c r="C935" s="69" t="s">
        <v>5424</v>
      </c>
      <c r="D935" s="11">
        <v>3368</v>
      </c>
      <c r="E935" s="11">
        <v>36800</v>
      </c>
      <c r="F935" s="11">
        <v>36800</v>
      </c>
      <c r="G935" s="11">
        <v>28000</v>
      </c>
    </row>
    <row r="936" spans="1:7" x14ac:dyDescent="0.25">
      <c r="A936" s="7" t="s">
        <v>1643</v>
      </c>
      <c r="B936" s="21" t="s">
        <v>5176</v>
      </c>
      <c r="C936" s="21" t="s">
        <v>5177</v>
      </c>
      <c r="D936" s="7">
        <v>3368</v>
      </c>
      <c r="E936" s="7">
        <v>36800</v>
      </c>
      <c r="F936" s="7">
        <v>36800</v>
      </c>
      <c r="G936" s="7">
        <v>28000</v>
      </c>
    </row>
    <row r="937" spans="1:7" x14ac:dyDescent="0.25">
      <c r="A937" s="7" t="s">
        <v>1643</v>
      </c>
      <c r="B937" s="21" t="s">
        <v>5178</v>
      </c>
      <c r="C937" s="21" t="s">
        <v>5179</v>
      </c>
      <c r="D937" s="7">
        <v>3368</v>
      </c>
      <c r="E937" s="7">
        <v>36800</v>
      </c>
      <c r="F937" s="7">
        <v>36800</v>
      </c>
      <c r="G937" s="7">
        <v>28000</v>
      </c>
    </row>
    <row r="938" spans="1:7" x14ac:dyDescent="0.25">
      <c r="A938" s="7" t="s">
        <v>1643</v>
      </c>
      <c r="B938" s="21" t="s">
        <v>5589</v>
      </c>
      <c r="C938" s="21" t="s">
        <v>5181</v>
      </c>
      <c r="D938" s="7">
        <v>3368</v>
      </c>
      <c r="E938" s="7">
        <v>36800</v>
      </c>
      <c r="F938" s="7">
        <v>36800</v>
      </c>
      <c r="G938" s="7">
        <v>28000</v>
      </c>
    </row>
    <row r="939" spans="1:7" x14ac:dyDescent="0.25">
      <c r="A939" s="11">
        <v>4059</v>
      </c>
      <c r="B939" s="69" t="s">
        <v>5425</v>
      </c>
      <c r="C939" s="69" t="s">
        <v>5426</v>
      </c>
      <c r="D939" s="11">
        <v>8052256</v>
      </c>
      <c r="E939" s="11">
        <v>11511265</v>
      </c>
      <c r="F939" s="11">
        <v>9706633</v>
      </c>
      <c r="G939" s="11">
        <v>10493283</v>
      </c>
    </row>
    <row r="940" spans="1:7" x14ac:dyDescent="0.25">
      <c r="A940" s="7" t="s">
        <v>1643</v>
      </c>
      <c r="B940" s="21" t="s">
        <v>5581</v>
      </c>
      <c r="C940" s="21" t="s">
        <v>5582</v>
      </c>
      <c r="D940" s="7">
        <v>150555</v>
      </c>
      <c r="E940" s="7">
        <v>896606</v>
      </c>
      <c r="F940" s="7">
        <v>796606</v>
      </c>
      <c r="G940" s="7">
        <v>950000</v>
      </c>
    </row>
    <row r="941" spans="1:7" ht="25.5" x14ac:dyDescent="0.25">
      <c r="A941" s="7" t="s">
        <v>1643</v>
      </c>
      <c r="B941" s="21" t="s">
        <v>5583</v>
      </c>
      <c r="C941" s="21" t="s">
        <v>5584</v>
      </c>
      <c r="D941" s="7">
        <v>150555</v>
      </c>
      <c r="E941" s="7">
        <v>896606</v>
      </c>
      <c r="F941" s="7">
        <v>796606</v>
      </c>
      <c r="G941" s="7">
        <v>950000</v>
      </c>
    </row>
    <row r="942" spans="1:7" x14ac:dyDescent="0.25">
      <c r="A942" s="7" t="s">
        <v>1643</v>
      </c>
      <c r="B942" s="21" t="s">
        <v>5176</v>
      </c>
      <c r="C942" s="21" t="s">
        <v>5177</v>
      </c>
      <c r="D942" s="7">
        <v>7901701</v>
      </c>
      <c r="E942" s="7">
        <v>10614659</v>
      </c>
      <c r="F942" s="7">
        <v>8910027</v>
      </c>
      <c r="G942" s="7">
        <v>9543283</v>
      </c>
    </row>
    <row r="943" spans="1:7" x14ac:dyDescent="0.25">
      <c r="A943" s="7" t="s">
        <v>1643</v>
      </c>
      <c r="B943" s="21" t="s">
        <v>5178</v>
      </c>
      <c r="C943" s="21" t="s">
        <v>5179</v>
      </c>
      <c r="D943" s="7">
        <v>6601280</v>
      </c>
      <c r="E943" s="7">
        <v>10229650</v>
      </c>
      <c r="F943" s="7">
        <v>8492643</v>
      </c>
      <c r="G943" s="7">
        <v>8453366</v>
      </c>
    </row>
    <row r="944" spans="1:7" x14ac:dyDescent="0.25">
      <c r="A944" s="7" t="s">
        <v>1643</v>
      </c>
      <c r="B944" s="21" t="s">
        <v>5589</v>
      </c>
      <c r="C944" s="21" t="s">
        <v>5181</v>
      </c>
      <c r="D944" s="7">
        <v>6161156</v>
      </c>
      <c r="E944" s="7">
        <v>9496063</v>
      </c>
      <c r="F944" s="7">
        <v>7781659</v>
      </c>
      <c r="G944" s="7">
        <v>7664866</v>
      </c>
    </row>
    <row r="945" spans="1:7" x14ac:dyDescent="0.25">
      <c r="A945" s="7" t="s">
        <v>1643</v>
      </c>
      <c r="B945" s="21" t="s">
        <v>5591</v>
      </c>
      <c r="C945" s="21" t="s">
        <v>5200</v>
      </c>
      <c r="D945" s="7">
        <v>440124</v>
      </c>
      <c r="E945" s="7">
        <v>733587</v>
      </c>
      <c r="F945" s="7">
        <v>710984</v>
      </c>
      <c r="G945" s="7">
        <v>788500</v>
      </c>
    </row>
    <row r="946" spans="1:7" x14ac:dyDescent="0.25">
      <c r="A946" s="7" t="s">
        <v>1643</v>
      </c>
      <c r="B946" s="21" t="s">
        <v>5184</v>
      </c>
      <c r="C946" s="21" t="s">
        <v>5185</v>
      </c>
      <c r="D946" s="7">
        <v>1300421</v>
      </c>
      <c r="E946" s="7">
        <v>385009</v>
      </c>
      <c r="F946" s="7">
        <v>417384</v>
      </c>
      <c r="G946" s="7">
        <v>1089917</v>
      </c>
    </row>
    <row r="947" spans="1:7" x14ac:dyDescent="0.25">
      <c r="A947" s="7" t="s">
        <v>1643</v>
      </c>
      <c r="B947" s="21" t="s">
        <v>5589</v>
      </c>
      <c r="C947" s="21" t="s">
        <v>5181</v>
      </c>
      <c r="D947" s="7">
        <v>1300421</v>
      </c>
      <c r="E947" s="7">
        <v>385009</v>
      </c>
      <c r="F947" s="7">
        <v>417384</v>
      </c>
      <c r="G947" s="7">
        <v>1089917</v>
      </c>
    </row>
    <row r="948" spans="1:7" ht="25.5" x14ac:dyDescent="0.25">
      <c r="A948" s="11" t="s">
        <v>1643</v>
      </c>
      <c r="B948" s="34" t="s">
        <v>5427</v>
      </c>
      <c r="C948" s="34" t="s">
        <v>5428</v>
      </c>
      <c r="D948" s="13">
        <v>8055624</v>
      </c>
      <c r="E948" s="13">
        <v>11548065</v>
      </c>
      <c r="F948" s="13">
        <v>9743433</v>
      </c>
      <c r="G948" s="13">
        <v>10521283</v>
      </c>
    </row>
    <row r="949" spans="1:7" x14ac:dyDescent="0.25">
      <c r="A949" s="11" t="s">
        <v>1643</v>
      </c>
      <c r="B949" s="34" t="s">
        <v>5581</v>
      </c>
      <c r="C949" s="34" t="s">
        <v>5582</v>
      </c>
      <c r="D949" s="13">
        <v>150555</v>
      </c>
      <c r="E949" s="13">
        <v>896606</v>
      </c>
      <c r="F949" s="13">
        <v>796606</v>
      </c>
      <c r="G949" s="13">
        <v>950000</v>
      </c>
    </row>
    <row r="950" spans="1:7" ht="25.5" x14ac:dyDescent="0.25">
      <c r="A950" s="11" t="s">
        <v>1643</v>
      </c>
      <c r="B950" s="34" t="s">
        <v>5590</v>
      </c>
      <c r="C950" s="34" t="s">
        <v>11</v>
      </c>
      <c r="D950" s="13">
        <v>150555</v>
      </c>
      <c r="E950" s="13">
        <v>896606</v>
      </c>
      <c r="F950" s="13">
        <v>796606</v>
      </c>
      <c r="G950" s="13">
        <v>950000</v>
      </c>
    </row>
    <row r="951" spans="1:7" x14ac:dyDescent="0.25">
      <c r="A951" s="11" t="s">
        <v>1643</v>
      </c>
      <c r="B951" s="34" t="s">
        <v>5176</v>
      </c>
      <c r="C951" s="34" t="s">
        <v>5177</v>
      </c>
      <c r="D951" s="13">
        <v>7905069</v>
      </c>
      <c r="E951" s="13">
        <v>10651459</v>
      </c>
      <c r="F951" s="13">
        <v>8946827</v>
      </c>
      <c r="G951" s="13">
        <v>9571283</v>
      </c>
    </row>
    <row r="952" spans="1:7" x14ac:dyDescent="0.25">
      <c r="A952" s="11" t="s">
        <v>1643</v>
      </c>
      <c r="B952" s="34" t="s">
        <v>5190</v>
      </c>
      <c r="C952" s="34" t="s">
        <v>14</v>
      </c>
      <c r="D952" s="13">
        <v>6604648</v>
      </c>
      <c r="E952" s="13">
        <v>10266450</v>
      </c>
      <c r="F952" s="13">
        <v>8529443</v>
      </c>
      <c r="G952" s="13">
        <v>8481366</v>
      </c>
    </row>
    <row r="953" spans="1:7" x14ac:dyDescent="0.25">
      <c r="A953" s="11" t="s">
        <v>1643</v>
      </c>
      <c r="B953" s="34" t="s">
        <v>5589</v>
      </c>
      <c r="C953" s="34" t="s">
        <v>5181</v>
      </c>
      <c r="D953" s="13">
        <v>6164524</v>
      </c>
      <c r="E953" s="13">
        <v>9532863</v>
      </c>
      <c r="F953" s="13">
        <v>7818459</v>
      </c>
      <c r="G953" s="13">
        <v>7692866</v>
      </c>
    </row>
    <row r="954" spans="1:7" x14ac:dyDescent="0.25">
      <c r="A954" s="11" t="s">
        <v>1643</v>
      </c>
      <c r="B954" s="34" t="s">
        <v>5591</v>
      </c>
      <c r="C954" s="34" t="s">
        <v>5200</v>
      </c>
      <c r="D954" s="13">
        <v>440124</v>
      </c>
      <c r="E954" s="13">
        <v>733587</v>
      </c>
      <c r="F954" s="13">
        <v>710984</v>
      </c>
      <c r="G954" s="13">
        <v>788500</v>
      </c>
    </row>
    <row r="955" spans="1:7" x14ac:dyDescent="0.25">
      <c r="A955" s="11" t="s">
        <v>1643</v>
      </c>
      <c r="B955" s="34" t="s">
        <v>5192</v>
      </c>
      <c r="C955" s="34" t="s">
        <v>20</v>
      </c>
      <c r="D955" s="13">
        <v>1300421</v>
      </c>
      <c r="E955" s="13">
        <v>385009</v>
      </c>
      <c r="F955" s="13">
        <v>417384</v>
      </c>
      <c r="G955" s="13">
        <v>1089917</v>
      </c>
    </row>
    <row r="956" spans="1:7" x14ac:dyDescent="0.25">
      <c r="A956" s="11" t="s">
        <v>1643</v>
      </c>
      <c r="B956" s="34" t="s">
        <v>5589</v>
      </c>
      <c r="C956" s="34" t="s">
        <v>5181</v>
      </c>
      <c r="D956" s="13">
        <v>1300421</v>
      </c>
      <c r="E956" s="13">
        <v>385009</v>
      </c>
      <c r="F956" s="13">
        <v>417384</v>
      </c>
      <c r="G956" s="13">
        <v>1089917</v>
      </c>
    </row>
    <row r="957" spans="1:7" x14ac:dyDescent="0.25">
      <c r="A957" s="11" t="s">
        <v>1643</v>
      </c>
      <c r="B957" s="69" t="s">
        <v>5429</v>
      </c>
      <c r="C957" s="69" t="s">
        <v>5430</v>
      </c>
      <c r="D957" s="11"/>
      <c r="E957" s="11"/>
      <c r="F957" s="11"/>
      <c r="G957" s="11"/>
    </row>
    <row r="958" spans="1:7" ht="25.5" x14ac:dyDescent="0.25">
      <c r="A958" s="11" t="s">
        <v>1643</v>
      </c>
      <c r="B958" s="69" t="s">
        <v>5431</v>
      </c>
      <c r="C958" s="69" t="s">
        <v>5432</v>
      </c>
      <c r="D958" s="11"/>
      <c r="E958" s="11"/>
      <c r="F958" s="11"/>
      <c r="G958" s="11"/>
    </row>
    <row r="959" spans="1:7" ht="25.5" x14ac:dyDescent="0.25">
      <c r="A959" s="11">
        <v>4202</v>
      </c>
      <c r="B959" s="69" t="s">
        <v>5433</v>
      </c>
      <c r="C959" s="69" t="s">
        <v>5434</v>
      </c>
      <c r="D959" s="11">
        <v>7586254</v>
      </c>
      <c r="E959" s="11">
        <v>9270319</v>
      </c>
      <c r="F959" s="11">
        <v>8374319</v>
      </c>
      <c r="G959" s="11">
        <v>12212989</v>
      </c>
    </row>
    <row r="960" spans="1:7" x14ac:dyDescent="0.25">
      <c r="A960" s="7" t="s">
        <v>1643</v>
      </c>
      <c r="B960" s="21" t="s">
        <v>5176</v>
      </c>
      <c r="C960" s="21" t="s">
        <v>5177</v>
      </c>
      <c r="D960" s="7">
        <v>7586254</v>
      </c>
      <c r="E960" s="7">
        <v>9270319</v>
      </c>
      <c r="F960" s="7">
        <v>8374319</v>
      </c>
      <c r="G960" s="7">
        <v>12212989</v>
      </c>
    </row>
    <row r="961" spans="1:7" x14ac:dyDescent="0.25">
      <c r="A961" s="7" t="s">
        <v>1643</v>
      </c>
      <c r="B961" s="21" t="s">
        <v>5178</v>
      </c>
      <c r="C961" s="21" t="s">
        <v>5179</v>
      </c>
      <c r="D961" s="7">
        <v>3596432</v>
      </c>
      <c r="E961" s="7">
        <v>4005000</v>
      </c>
      <c r="F961" s="7">
        <v>3109000</v>
      </c>
      <c r="G961" s="7">
        <v>5388502</v>
      </c>
    </row>
    <row r="962" spans="1:7" x14ac:dyDescent="0.25">
      <c r="A962" s="7" t="s">
        <v>1643</v>
      </c>
      <c r="B962" s="21" t="s">
        <v>5589</v>
      </c>
      <c r="C962" s="21" t="s">
        <v>5181</v>
      </c>
      <c r="D962" s="7">
        <v>3250499</v>
      </c>
      <c r="E962" s="7">
        <v>3595000</v>
      </c>
      <c r="F962" s="7">
        <v>2699000</v>
      </c>
      <c r="G962" s="7">
        <v>4655001</v>
      </c>
    </row>
    <row r="963" spans="1:7" x14ac:dyDescent="0.25">
      <c r="A963" s="7" t="s">
        <v>1643</v>
      </c>
      <c r="B963" s="21" t="s">
        <v>5591</v>
      </c>
      <c r="C963" s="21" t="s">
        <v>5200</v>
      </c>
      <c r="D963" s="7">
        <v>345933</v>
      </c>
      <c r="E963" s="7">
        <v>410000</v>
      </c>
      <c r="F963" s="7">
        <v>410000</v>
      </c>
      <c r="G963" s="7">
        <v>733501</v>
      </c>
    </row>
    <row r="964" spans="1:7" x14ac:dyDescent="0.25">
      <c r="A964" s="7" t="s">
        <v>1643</v>
      </c>
      <c r="B964" s="21" t="s">
        <v>5184</v>
      </c>
      <c r="C964" s="21" t="s">
        <v>5185</v>
      </c>
      <c r="D964" s="7">
        <v>3989822</v>
      </c>
      <c r="E964" s="7">
        <v>5265319</v>
      </c>
      <c r="F964" s="7">
        <v>5265319</v>
      </c>
      <c r="G964" s="7">
        <v>6824487</v>
      </c>
    </row>
    <row r="965" spans="1:7" x14ac:dyDescent="0.25">
      <c r="A965" s="7" t="s">
        <v>1643</v>
      </c>
      <c r="B965" s="21" t="s">
        <v>5589</v>
      </c>
      <c r="C965" s="21" t="s">
        <v>5181</v>
      </c>
      <c r="D965" s="7">
        <v>3000</v>
      </c>
      <c r="E965" s="7">
        <v>45319</v>
      </c>
      <c r="F965" s="7">
        <v>45319</v>
      </c>
      <c r="G965" s="7">
        <v>43820</v>
      </c>
    </row>
    <row r="966" spans="1:7" x14ac:dyDescent="0.25">
      <c r="A966" s="7" t="s">
        <v>1643</v>
      </c>
      <c r="B966" s="21" t="s">
        <v>5591</v>
      </c>
      <c r="C966" s="21" t="s">
        <v>5200</v>
      </c>
      <c r="D966" s="7">
        <v>3986822</v>
      </c>
      <c r="E966" s="7">
        <v>5220000</v>
      </c>
      <c r="F966" s="7">
        <v>5220000</v>
      </c>
      <c r="G966" s="7">
        <v>6780667</v>
      </c>
    </row>
    <row r="967" spans="1:7" ht="25.5" x14ac:dyDescent="0.25">
      <c r="A967" s="11" t="s">
        <v>1643</v>
      </c>
      <c r="B967" s="34" t="s">
        <v>5435</v>
      </c>
      <c r="C967" s="34" t="s">
        <v>5436</v>
      </c>
      <c r="D967" s="13">
        <v>7586254</v>
      </c>
      <c r="E967" s="13">
        <v>9270319</v>
      </c>
      <c r="F967" s="13">
        <v>8374319</v>
      </c>
      <c r="G967" s="13">
        <v>12212989</v>
      </c>
    </row>
    <row r="968" spans="1:7" x14ac:dyDescent="0.25">
      <c r="A968" s="11" t="s">
        <v>1643</v>
      </c>
      <c r="B968" s="34" t="s">
        <v>5176</v>
      </c>
      <c r="C968" s="34" t="s">
        <v>5177</v>
      </c>
      <c r="D968" s="13">
        <v>7586254</v>
      </c>
      <c r="E968" s="13">
        <v>9270319</v>
      </c>
      <c r="F968" s="13">
        <v>8374319</v>
      </c>
      <c r="G968" s="13">
        <v>12212989</v>
      </c>
    </row>
    <row r="969" spans="1:7" x14ac:dyDescent="0.25">
      <c r="A969" s="11" t="s">
        <v>1643</v>
      </c>
      <c r="B969" s="34" t="s">
        <v>5190</v>
      </c>
      <c r="C969" s="34" t="s">
        <v>14</v>
      </c>
      <c r="D969" s="13">
        <v>3596432</v>
      </c>
      <c r="E969" s="13">
        <v>4005000</v>
      </c>
      <c r="F969" s="13">
        <v>3109000</v>
      </c>
      <c r="G969" s="13">
        <v>5388502</v>
      </c>
    </row>
    <row r="970" spans="1:7" x14ac:dyDescent="0.25">
      <c r="A970" s="11" t="s">
        <v>1643</v>
      </c>
      <c r="B970" s="34" t="s">
        <v>5589</v>
      </c>
      <c r="C970" s="34" t="s">
        <v>5181</v>
      </c>
      <c r="D970" s="13">
        <v>3250499</v>
      </c>
      <c r="E970" s="13">
        <v>3595000</v>
      </c>
      <c r="F970" s="13">
        <v>2699000</v>
      </c>
      <c r="G970" s="13">
        <v>4655001</v>
      </c>
    </row>
    <row r="971" spans="1:7" x14ac:dyDescent="0.25">
      <c r="A971" s="11" t="s">
        <v>1643</v>
      </c>
      <c r="B971" s="34" t="s">
        <v>5591</v>
      </c>
      <c r="C971" s="34" t="s">
        <v>5200</v>
      </c>
      <c r="D971" s="13">
        <v>345933</v>
      </c>
      <c r="E971" s="13">
        <v>410000</v>
      </c>
      <c r="F971" s="13">
        <v>410000</v>
      </c>
      <c r="G971" s="13">
        <v>733501</v>
      </c>
    </row>
    <row r="972" spans="1:7" x14ac:dyDescent="0.25">
      <c r="A972" s="11" t="s">
        <v>1643</v>
      </c>
      <c r="B972" s="34" t="s">
        <v>5192</v>
      </c>
      <c r="C972" s="34" t="s">
        <v>20</v>
      </c>
      <c r="D972" s="13">
        <v>3989822</v>
      </c>
      <c r="E972" s="13">
        <v>5265319</v>
      </c>
      <c r="F972" s="13">
        <v>5265319</v>
      </c>
      <c r="G972" s="13">
        <v>6824487</v>
      </c>
    </row>
    <row r="973" spans="1:7" x14ac:dyDescent="0.25">
      <c r="A973" s="11" t="s">
        <v>1643</v>
      </c>
      <c r="B973" s="34" t="s">
        <v>5589</v>
      </c>
      <c r="C973" s="34" t="s">
        <v>5181</v>
      </c>
      <c r="D973" s="13">
        <v>3000</v>
      </c>
      <c r="E973" s="13">
        <v>45319</v>
      </c>
      <c r="F973" s="13">
        <v>45319</v>
      </c>
      <c r="G973" s="13">
        <v>43820</v>
      </c>
    </row>
    <row r="974" spans="1:7" x14ac:dyDescent="0.25">
      <c r="A974" s="11" t="s">
        <v>1643</v>
      </c>
      <c r="B974" s="34" t="s">
        <v>5591</v>
      </c>
      <c r="C974" s="34" t="s">
        <v>5200</v>
      </c>
      <c r="D974" s="13">
        <v>3986822</v>
      </c>
      <c r="E974" s="13">
        <v>5220000</v>
      </c>
      <c r="F974" s="13">
        <v>5220000</v>
      </c>
      <c r="G974" s="13">
        <v>6780667</v>
      </c>
    </row>
    <row r="975" spans="1:7" ht="25.5" x14ac:dyDescent="0.25">
      <c r="A975" s="11" t="s">
        <v>1643</v>
      </c>
      <c r="B975" s="69" t="s">
        <v>5437</v>
      </c>
      <c r="C975" s="69" t="s">
        <v>5438</v>
      </c>
      <c r="D975" s="11"/>
      <c r="E975" s="11"/>
      <c r="F975" s="11"/>
      <c r="G975" s="11"/>
    </row>
    <row r="976" spans="1:7" ht="25.5" x14ac:dyDescent="0.25">
      <c r="A976" s="11">
        <v>4210</v>
      </c>
      <c r="B976" s="69" t="s">
        <v>5439</v>
      </c>
      <c r="C976" s="69" t="s">
        <v>5440</v>
      </c>
      <c r="D976" s="11">
        <v>5040920</v>
      </c>
      <c r="E976" s="11">
        <v>8950000</v>
      </c>
      <c r="F976" s="11">
        <v>9460000</v>
      </c>
      <c r="G976" s="11">
        <v>16220000</v>
      </c>
    </row>
    <row r="977" spans="1:7" x14ac:dyDescent="0.25">
      <c r="A977" s="7" t="s">
        <v>1643</v>
      </c>
      <c r="B977" s="21" t="s">
        <v>5176</v>
      </c>
      <c r="C977" s="21" t="s">
        <v>5177</v>
      </c>
      <c r="D977" s="7">
        <v>5040920</v>
      </c>
      <c r="E977" s="7">
        <v>8950000</v>
      </c>
      <c r="F977" s="7">
        <v>9460000</v>
      </c>
      <c r="G977" s="7">
        <v>16220000</v>
      </c>
    </row>
    <row r="978" spans="1:7" x14ac:dyDescent="0.25">
      <c r="A978" s="7" t="s">
        <v>1643</v>
      </c>
      <c r="B978" s="21" t="s">
        <v>5178</v>
      </c>
      <c r="C978" s="21" t="s">
        <v>5179</v>
      </c>
      <c r="D978" s="7">
        <v>3216420</v>
      </c>
      <c r="E978" s="7">
        <v>4950000</v>
      </c>
      <c r="F978" s="7">
        <v>5460000</v>
      </c>
      <c r="G978" s="7">
        <v>13100000</v>
      </c>
    </row>
    <row r="979" spans="1:7" x14ac:dyDescent="0.25">
      <c r="A979" s="7" t="s">
        <v>1643</v>
      </c>
      <c r="B979" s="21" t="s">
        <v>5589</v>
      </c>
      <c r="C979" s="21" t="s">
        <v>5181</v>
      </c>
      <c r="D979" s="7">
        <v>1350355</v>
      </c>
      <c r="E979" s="7">
        <v>2150000</v>
      </c>
      <c r="F979" s="7">
        <v>3453400</v>
      </c>
      <c r="G979" s="7">
        <v>10300000</v>
      </c>
    </row>
    <row r="980" spans="1:7" x14ac:dyDescent="0.25">
      <c r="A980" s="7" t="s">
        <v>1643</v>
      </c>
      <c r="B980" s="21" t="s">
        <v>5591</v>
      </c>
      <c r="C980" s="21" t="s">
        <v>5200</v>
      </c>
      <c r="D980" s="7">
        <v>1866065</v>
      </c>
      <c r="E980" s="7">
        <v>2800000</v>
      </c>
      <c r="F980" s="7">
        <v>2006600</v>
      </c>
      <c r="G980" s="7">
        <v>2800000</v>
      </c>
    </row>
    <row r="981" spans="1:7" x14ac:dyDescent="0.25">
      <c r="A981" s="7" t="s">
        <v>1643</v>
      </c>
      <c r="B981" s="21" t="s">
        <v>5184</v>
      </c>
      <c r="C981" s="21" t="s">
        <v>5185</v>
      </c>
      <c r="D981" s="7">
        <v>1824500</v>
      </c>
      <c r="E981" s="7">
        <v>4000000</v>
      </c>
      <c r="F981" s="7">
        <v>4000000</v>
      </c>
      <c r="G981" s="7">
        <v>3120000</v>
      </c>
    </row>
    <row r="982" spans="1:7" x14ac:dyDescent="0.25">
      <c r="A982" s="7" t="s">
        <v>1643</v>
      </c>
      <c r="B982" s="21" t="s">
        <v>5589</v>
      </c>
      <c r="C982" s="21" t="s">
        <v>5181</v>
      </c>
      <c r="D982" s="7">
        <v>1824500</v>
      </c>
      <c r="E982" s="7">
        <v>4000000</v>
      </c>
      <c r="F982" s="7">
        <v>4000000</v>
      </c>
      <c r="G982" s="7">
        <v>3120000</v>
      </c>
    </row>
    <row r="983" spans="1:7" ht="25.5" x14ac:dyDescent="0.25">
      <c r="A983" s="11" t="s">
        <v>1643</v>
      </c>
      <c r="B983" s="34" t="s">
        <v>5441</v>
      </c>
      <c r="C983" s="34" t="s">
        <v>5442</v>
      </c>
      <c r="D983" s="13">
        <v>5040920</v>
      </c>
      <c r="E983" s="13">
        <v>8950000</v>
      </c>
      <c r="F983" s="13">
        <v>9460000</v>
      </c>
      <c r="G983" s="13">
        <v>16220000</v>
      </c>
    </row>
    <row r="984" spans="1:7" x14ac:dyDescent="0.25">
      <c r="A984" s="11" t="s">
        <v>1643</v>
      </c>
      <c r="B984" s="34" t="s">
        <v>5176</v>
      </c>
      <c r="C984" s="34" t="s">
        <v>5177</v>
      </c>
      <c r="D984" s="13">
        <v>5040920</v>
      </c>
      <c r="E984" s="13">
        <v>8950000</v>
      </c>
      <c r="F984" s="13">
        <v>9460000</v>
      </c>
      <c r="G984" s="13">
        <v>16220000</v>
      </c>
    </row>
    <row r="985" spans="1:7" x14ac:dyDescent="0.25">
      <c r="A985" s="11" t="s">
        <v>1643</v>
      </c>
      <c r="B985" s="34" t="s">
        <v>5190</v>
      </c>
      <c r="C985" s="34" t="s">
        <v>14</v>
      </c>
      <c r="D985" s="13">
        <v>3216420</v>
      </c>
      <c r="E985" s="13">
        <v>4950000</v>
      </c>
      <c r="F985" s="13">
        <v>5460000</v>
      </c>
      <c r="G985" s="13">
        <v>13100000</v>
      </c>
    </row>
    <row r="986" spans="1:7" x14ac:dyDescent="0.25">
      <c r="A986" s="11" t="s">
        <v>1643</v>
      </c>
      <c r="B986" s="34" t="s">
        <v>5589</v>
      </c>
      <c r="C986" s="34" t="s">
        <v>5181</v>
      </c>
      <c r="D986" s="13">
        <v>1350355</v>
      </c>
      <c r="E986" s="13">
        <v>2150000</v>
      </c>
      <c r="F986" s="13">
        <v>3453400</v>
      </c>
      <c r="G986" s="13">
        <v>10300000</v>
      </c>
    </row>
    <row r="987" spans="1:7" x14ac:dyDescent="0.25">
      <c r="A987" s="11" t="s">
        <v>1643</v>
      </c>
      <c r="B987" s="34" t="s">
        <v>5591</v>
      </c>
      <c r="C987" s="34" t="s">
        <v>5200</v>
      </c>
      <c r="D987" s="13">
        <v>1866065</v>
      </c>
      <c r="E987" s="13">
        <v>2800000</v>
      </c>
      <c r="F987" s="13">
        <v>2006600</v>
      </c>
      <c r="G987" s="13">
        <v>2800000</v>
      </c>
    </row>
    <row r="988" spans="1:7" x14ac:dyDescent="0.25">
      <c r="A988" s="11" t="s">
        <v>1643</v>
      </c>
      <c r="B988" s="34" t="s">
        <v>5192</v>
      </c>
      <c r="C988" s="34" t="s">
        <v>20</v>
      </c>
      <c r="D988" s="13">
        <v>1824500</v>
      </c>
      <c r="E988" s="13">
        <v>4000000</v>
      </c>
      <c r="F988" s="13">
        <v>4000000</v>
      </c>
      <c r="G988" s="13">
        <v>3120000</v>
      </c>
    </row>
    <row r="989" spans="1:7" x14ac:dyDescent="0.25">
      <c r="A989" s="11" t="s">
        <v>1643</v>
      </c>
      <c r="B989" s="34" t="s">
        <v>5589</v>
      </c>
      <c r="C989" s="34" t="s">
        <v>5181</v>
      </c>
      <c r="D989" s="13">
        <v>1824500</v>
      </c>
      <c r="E989" s="13">
        <v>4000000</v>
      </c>
      <c r="F989" s="13">
        <v>4000000</v>
      </c>
      <c r="G989" s="13">
        <v>3120000</v>
      </c>
    </row>
    <row r="990" spans="1:7" ht="38.25" x14ac:dyDescent="0.25">
      <c r="A990" s="11" t="s">
        <v>1643</v>
      </c>
      <c r="B990" s="69" t="s">
        <v>5443</v>
      </c>
      <c r="C990" s="69" t="s">
        <v>5444</v>
      </c>
      <c r="D990" s="11"/>
      <c r="E990" s="11"/>
      <c r="F990" s="11"/>
      <c r="G990" s="11"/>
    </row>
    <row r="991" spans="1:7" ht="25.5" x14ac:dyDescent="0.25">
      <c r="A991" s="11">
        <v>4215</v>
      </c>
      <c r="B991" s="69" t="s">
        <v>5445</v>
      </c>
      <c r="C991" s="69" t="s">
        <v>5446</v>
      </c>
      <c r="D991" s="11">
        <v>31264095</v>
      </c>
      <c r="E991" s="11">
        <v>39057509</v>
      </c>
      <c r="F991" s="11">
        <v>24953748</v>
      </c>
      <c r="G991" s="11">
        <v>27875666</v>
      </c>
    </row>
    <row r="992" spans="1:7" x14ac:dyDescent="0.25">
      <c r="A992" s="7" t="s">
        <v>1643</v>
      </c>
      <c r="B992" s="21" t="s">
        <v>5176</v>
      </c>
      <c r="C992" s="21" t="s">
        <v>5177</v>
      </c>
      <c r="D992" s="7">
        <v>31264095</v>
      </c>
      <c r="E992" s="7">
        <v>39057509</v>
      </c>
      <c r="F992" s="7">
        <v>24953748</v>
      </c>
      <c r="G992" s="7">
        <v>27875666</v>
      </c>
    </row>
    <row r="993" spans="1:7" x14ac:dyDescent="0.25">
      <c r="A993" s="7" t="s">
        <v>1643</v>
      </c>
      <c r="B993" s="21" t="s">
        <v>5178</v>
      </c>
      <c r="C993" s="21" t="s">
        <v>5179</v>
      </c>
      <c r="D993" s="7">
        <v>31264095</v>
      </c>
      <c r="E993" s="7">
        <v>39057509</v>
      </c>
      <c r="F993" s="7">
        <v>24953748</v>
      </c>
      <c r="G993" s="7">
        <v>27875666</v>
      </c>
    </row>
    <row r="994" spans="1:7" x14ac:dyDescent="0.25">
      <c r="A994" s="7" t="s">
        <v>1643</v>
      </c>
      <c r="B994" s="21" t="s">
        <v>5589</v>
      </c>
      <c r="C994" s="21" t="s">
        <v>5181</v>
      </c>
      <c r="D994" s="7">
        <v>3351775</v>
      </c>
      <c r="E994" s="7">
        <v>6557505</v>
      </c>
      <c r="F994" s="7">
        <v>5568404</v>
      </c>
      <c r="G994" s="7">
        <v>7161061</v>
      </c>
    </row>
    <row r="995" spans="1:7" x14ac:dyDescent="0.25">
      <c r="A995" s="7" t="s">
        <v>1643</v>
      </c>
      <c r="B995" s="21" t="s">
        <v>5591</v>
      </c>
      <c r="C995" s="21" t="s">
        <v>5200</v>
      </c>
      <c r="D995" s="7">
        <v>27912320</v>
      </c>
      <c r="E995" s="7">
        <v>32500004</v>
      </c>
      <c r="F995" s="7">
        <v>19385344</v>
      </c>
      <c r="G995" s="7">
        <v>20714605</v>
      </c>
    </row>
    <row r="996" spans="1:7" x14ac:dyDescent="0.25">
      <c r="A996" s="11">
        <v>4216</v>
      </c>
      <c r="B996" s="69" t="s">
        <v>5447</v>
      </c>
      <c r="C996" s="69" t="s">
        <v>5448</v>
      </c>
      <c r="D996" s="11">
        <v>3438383</v>
      </c>
      <c r="E996" s="11">
        <v>3916770</v>
      </c>
      <c r="F996" s="11">
        <v>3066161</v>
      </c>
      <c r="G996" s="11">
        <v>4872103</v>
      </c>
    </row>
    <row r="997" spans="1:7" x14ac:dyDescent="0.25">
      <c r="A997" s="7" t="s">
        <v>1643</v>
      </c>
      <c r="B997" s="21" t="s">
        <v>5581</v>
      </c>
      <c r="C997" s="21" t="s">
        <v>5582</v>
      </c>
      <c r="D997" s="7">
        <v>48147</v>
      </c>
      <c r="E997" s="7">
        <v>143400</v>
      </c>
      <c r="F997" s="7">
        <v>43400</v>
      </c>
      <c r="G997" s="7">
        <v>50000</v>
      </c>
    </row>
    <row r="998" spans="1:7" ht="25.5" x14ac:dyDescent="0.25">
      <c r="A998" s="7" t="s">
        <v>1643</v>
      </c>
      <c r="B998" s="21" t="s">
        <v>5583</v>
      </c>
      <c r="C998" s="21" t="s">
        <v>5584</v>
      </c>
      <c r="D998" s="7">
        <v>48147</v>
      </c>
      <c r="E998" s="7">
        <v>143400</v>
      </c>
      <c r="F998" s="7">
        <v>43400</v>
      </c>
      <c r="G998" s="7">
        <v>50000</v>
      </c>
    </row>
    <row r="999" spans="1:7" x14ac:dyDescent="0.25">
      <c r="A999" s="7" t="s">
        <v>1643</v>
      </c>
      <c r="B999" s="21" t="s">
        <v>5176</v>
      </c>
      <c r="C999" s="21" t="s">
        <v>5177</v>
      </c>
      <c r="D999" s="7">
        <v>3390236</v>
      </c>
      <c r="E999" s="7">
        <v>3773370</v>
      </c>
      <c r="F999" s="7">
        <v>3022761</v>
      </c>
      <c r="G999" s="7">
        <v>4822103</v>
      </c>
    </row>
    <row r="1000" spans="1:7" x14ac:dyDescent="0.25">
      <c r="A1000" s="7" t="s">
        <v>1643</v>
      </c>
      <c r="B1000" s="21" t="s">
        <v>5178</v>
      </c>
      <c r="C1000" s="21" t="s">
        <v>5179</v>
      </c>
      <c r="D1000" s="7">
        <v>3259720</v>
      </c>
      <c r="E1000" s="7">
        <v>3658370</v>
      </c>
      <c r="F1000" s="7">
        <v>2962005</v>
      </c>
      <c r="G1000" s="7">
        <v>4799452</v>
      </c>
    </row>
    <row r="1001" spans="1:7" x14ac:dyDescent="0.25">
      <c r="A1001" s="7" t="s">
        <v>1643</v>
      </c>
      <c r="B1001" s="21" t="s">
        <v>5589</v>
      </c>
      <c r="C1001" s="21" t="s">
        <v>5181</v>
      </c>
      <c r="D1001" s="7">
        <v>3073455</v>
      </c>
      <c r="E1001" s="7">
        <v>3343134</v>
      </c>
      <c r="F1001" s="7">
        <v>2646769</v>
      </c>
      <c r="G1001" s="7">
        <v>4518918</v>
      </c>
    </row>
    <row r="1002" spans="1:7" x14ac:dyDescent="0.25">
      <c r="A1002" s="7" t="s">
        <v>1643</v>
      </c>
      <c r="B1002" s="21" t="s">
        <v>5591</v>
      </c>
      <c r="C1002" s="21" t="s">
        <v>5200</v>
      </c>
      <c r="D1002" s="7">
        <v>186265</v>
      </c>
      <c r="E1002" s="7">
        <v>315236</v>
      </c>
      <c r="F1002" s="7">
        <v>315236</v>
      </c>
      <c r="G1002" s="7">
        <v>280534</v>
      </c>
    </row>
    <row r="1003" spans="1:7" x14ac:dyDescent="0.25">
      <c r="A1003" s="7" t="s">
        <v>1643</v>
      </c>
      <c r="B1003" s="21" t="s">
        <v>5184</v>
      </c>
      <c r="C1003" s="21" t="s">
        <v>5185</v>
      </c>
      <c r="D1003" s="7">
        <v>130516</v>
      </c>
      <c r="E1003" s="7">
        <v>115000</v>
      </c>
      <c r="F1003" s="7">
        <v>60756</v>
      </c>
      <c r="G1003" s="7">
        <v>22651</v>
      </c>
    </row>
    <row r="1004" spans="1:7" x14ac:dyDescent="0.25">
      <c r="A1004" s="7" t="s">
        <v>1643</v>
      </c>
      <c r="B1004" s="21" t="s">
        <v>5589</v>
      </c>
      <c r="C1004" s="21" t="s">
        <v>5181</v>
      </c>
      <c r="D1004" s="7">
        <v>130516</v>
      </c>
      <c r="E1004" s="7">
        <v>115000</v>
      </c>
      <c r="F1004" s="7">
        <v>60756</v>
      </c>
      <c r="G1004" s="7">
        <v>22651</v>
      </c>
    </row>
    <row r="1005" spans="1:7" ht="25.5" x14ac:dyDescent="0.25">
      <c r="A1005" s="11">
        <v>4217</v>
      </c>
      <c r="B1005" s="69" t="s">
        <v>5449</v>
      </c>
      <c r="C1005" s="69" t="s">
        <v>5450</v>
      </c>
      <c r="D1005" s="11">
        <v>1219350</v>
      </c>
      <c r="E1005" s="11">
        <v>1659254</v>
      </c>
      <c r="F1005" s="11">
        <v>2579254</v>
      </c>
      <c r="G1005" s="11">
        <v>2050008</v>
      </c>
    </row>
    <row r="1006" spans="1:7" x14ac:dyDescent="0.25">
      <c r="A1006" s="7" t="s">
        <v>1643</v>
      </c>
      <c r="B1006" s="21" t="s">
        <v>5176</v>
      </c>
      <c r="C1006" s="21" t="s">
        <v>5177</v>
      </c>
      <c r="D1006" s="7">
        <v>1219350</v>
      </c>
      <c r="E1006" s="7">
        <v>1659254</v>
      </c>
      <c r="F1006" s="7">
        <v>2579254</v>
      </c>
      <c r="G1006" s="7">
        <v>2050008</v>
      </c>
    </row>
    <row r="1007" spans="1:7" x14ac:dyDescent="0.25">
      <c r="A1007" s="7" t="s">
        <v>1643</v>
      </c>
      <c r="B1007" s="21" t="s">
        <v>5178</v>
      </c>
      <c r="C1007" s="21" t="s">
        <v>5179</v>
      </c>
      <c r="D1007" s="7">
        <v>1219350</v>
      </c>
      <c r="E1007" s="7">
        <v>1659254</v>
      </c>
      <c r="F1007" s="7">
        <v>2579254</v>
      </c>
      <c r="G1007" s="7">
        <v>2050005</v>
      </c>
    </row>
    <row r="1008" spans="1:7" x14ac:dyDescent="0.25">
      <c r="A1008" s="7" t="s">
        <v>1643</v>
      </c>
      <c r="B1008" s="21" t="s">
        <v>5589</v>
      </c>
      <c r="C1008" s="21" t="s">
        <v>5181</v>
      </c>
      <c r="D1008" s="7">
        <v>1219350</v>
      </c>
      <c r="E1008" s="7">
        <v>1659251</v>
      </c>
      <c r="F1008" s="7">
        <v>2579251</v>
      </c>
      <c r="G1008" s="7">
        <v>2050005</v>
      </c>
    </row>
    <row r="1009" spans="1:7" x14ac:dyDescent="0.25">
      <c r="A1009" s="7" t="s">
        <v>1643</v>
      </c>
      <c r="B1009" s="21" t="s">
        <v>5591</v>
      </c>
      <c r="C1009" s="21" t="s">
        <v>5200</v>
      </c>
      <c r="D1009" s="7" t="s">
        <v>12</v>
      </c>
      <c r="E1009" s="7">
        <v>3</v>
      </c>
      <c r="F1009" s="7">
        <v>3</v>
      </c>
      <c r="G1009" s="7" t="s">
        <v>12</v>
      </c>
    </row>
    <row r="1010" spans="1:7" x14ac:dyDescent="0.25">
      <c r="A1010" s="7" t="s">
        <v>1643</v>
      </c>
      <c r="B1010" s="21" t="s">
        <v>5184</v>
      </c>
      <c r="C1010" s="21" t="s">
        <v>5185</v>
      </c>
      <c r="D1010" s="7" t="s">
        <v>12</v>
      </c>
      <c r="E1010" s="7" t="s">
        <v>12</v>
      </c>
      <c r="F1010" s="7" t="s">
        <v>12</v>
      </c>
      <c r="G1010" s="7">
        <v>3</v>
      </c>
    </row>
    <row r="1011" spans="1:7" x14ac:dyDescent="0.25">
      <c r="A1011" s="7" t="s">
        <v>1643</v>
      </c>
      <c r="B1011" s="21" t="s">
        <v>5591</v>
      </c>
      <c r="C1011" s="21" t="s">
        <v>5200</v>
      </c>
      <c r="D1011" s="7" t="s">
        <v>12</v>
      </c>
      <c r="E1011" s="7" t="s">
        <v>12</v>
      </c>
      <c r="F1011" s="7" t="s">
        <v>12</v>
      </c>
      <c r="G1011" s="7">
        <v>3</v>
      </c>
    </row>
    <row r="1012" spans="1:7" ht="38.25" x14ac:dyDescent="0.25">
      <c r="A1012" s="11" t="s">
        <v>1643</v>
      </c>
      <c r="B1012" s="34" t="s">
        <v>5451</v>
      </c>
      <c r="C1012" s="34" t="s">
        <v>5452</v>
      </c>
      <c r="D1012" s="13">
        <v>35921828</v>
      </c>
      <c r="E1012" s="13">
        <v>44633533</v>
      </c>
      <c r="F1012" s="13">
        <v>30599163</v>
      </c>
      <c r="G1012" s="13">
        <v>34797777</v>
      </c>
    </row>
    <row r="1013" spans="1:7" x14ac:dyDescent="0.25">
      <c r="A1013" s="11" t="s">
        <v>1643</v>
      </c>
      <c r="B1013" s="34" t="s">
        <v>5581</v>
      </c>
      <c r="C1013" s="34" t="s">
        <v>5582</v>
      </c>
      <c r="D1013" s="13">
        <v>48147</v>
      </c>
      <c r="E1013" s="13">
        <v>143400</v>
      </c>
      <c r="F1013" s="13">
        <v>43400</v>
      </c>
      <c r="G1013" s="13">
        <v>50000</v>
      </c>
    </row>
    <row r="1014" spans="1:7" ht="25.5" x14ac:dyDescent="0.25">
      <c r="A1014" s="11" t="s">
        <v>1643</v>
      </c>
      <c r="B1014" s="34" t="s">
        <v>5590</v>
      </c>
      <c r="C1014" s="34" t="s">
        <v>11</v>
      </c>
      <c r="D1014" s="13">
        <v>48147</v>
      </c>
      <c r="E1014" s="13">
        <v>143400</v>
      </c>
      <c r="F1014" s="13">
        <v>43400</v>
      </c>
      <c r="G1014" s="13">
        <v>50000</v>
      </c>
    </row>
    <row r="1015" spans="1:7" x14ac:dyDescent="0.25">
      <c r="A1015" s="11" t="s">
        <v>1643</v>
      </c>
      <c r="B1015" s="34" t="s">
        <v>5176</v>
      </c>
      <c r="C1015" s="34" t="s">
        <v>5177</v>
      </c>
      <c r="D1015" s="13">
        <v>35873681</v>
      </c>
      <c r="E1015" s="13">
        <v>44490133</v>
      </c>
      <c r="F1015" s="13">
        <v>30555763</v>
      </c>
      <c r="G1015" s="13">
        <v>34747777</v>
      </c>
    </row>
    <row r="1016" spans="1:7" x14ac:dyDescent="0.25">
      <c r="A1016" s="11" t="s">
        <v>1643</v>
      </c>
      <c r="B1016" s="34" t="s">
        <v>5190</v>
      </c>
      <c r="C1016" s="34" t="s">
        <v>14</v>
      </c>
      <c r="D1016" s="13">
        <v>35743165</v>
      </c>
      <c r="E1016" s="13">
        <v>44375133</v>
      </c>
      <c r="F1016" s="13">
        <v>30495007</v>
      </c>
      <c r="G1016" s="13">
        <v>34725123</v>
      </c>
    </row>
    <row r="1017" spans="1:7" x14ac:dyDescent="0.25">
      <c r="A1017" s="11" t="s">
        <v>1643</v>
      </c>
      <c r="B1017" s="34" t="s">
        <v>5589</v>
      </c>
      <c r="C1017" s="34" t="s">
        <v>5181</v>
      </c>
      <c r="D1017" s="13">
        <v>7644580</v>
      </c>
      <c r="E1017" s="13">
        <v>11559890</v>
      </c>
      <c r="F1017" s="13">
        <v>10794424</v>
      </c>
      <c r="G1017" s="13">
        <v>13729984</v>
      </c>
    </row>
    <row r="1018" spans="1:7" x14ac:dyDescent="0.25">
      <c r="A1018" s="11" t="s">
        <v>1643</v>
      </c>
      <c r="B1018" s="34" t="s">
        <v>5591</v>
      </c>
      <c r="C1018" s="34" t="s">
        <v>5200</v>
      </c>
      <c r="D1018" s="13">
        <v>28098585</v>
      </c>
      <c r="E1018" s="13">
        <v>32815243</v>
      </c>
      <c r="F1018" s="13">
        <v>19700583</v>
      </c>
      <c r="G1018" s="13">
        <v>20995139</v>
      </c>
    </row>
    <row r="1019" spans="1:7" x14ac:dyDescent="0.25">
      <c r="A1019" s="11" t="s">
        <v>1643</v>
      </c>
      <c r="B1019" s="34" t="s">
        <v>5192</v>
      </c>
      <c r="C1019" s="34" t="s">
        <v>20</v>
      </c>
      <c r="D1019" s="13">
        <v>130516</v>
      </c>
      <c r="E1019" s="13">
        <v>115000</v>
      </c>
      <c r="F1019" s="13">
        <v>60756</v>
      </c>
      <c r="G1019" s="13">
        <v>22654</v>
      </c>
    </row>
    <row r="1020" spans="1:7" x14ac:dyDescent="0.25">
      <c r="A1020" s="11" t="s">
        <v>1643</v>
      </c>
      <c r="B1020" s="34" t="s">
        <v>5589</v>
      </c>
      <c r="C1020" s="34" t="s">
        <v>5181</v>
      </c>
      <c r="D1020" s="13">
        <v>130516</v>
      </c>
      <c r="E1020" s="13">
        <v>115000</v>
      </c>
      <c r="F1020" s="13">
        <v>60756</v>
      </c>
      <c r="G1020" s="13">
        <v>22651</v>
      </c>
    </row>
    <row r="1021" spans="1:7" x14ac:dyDescent="0.25">
      <c r="A1021" s="11" t="s">
        <v>1643</v>
      </c>
      <c r="B1021" s="34" t="s">
        <v>5591</v>
      </c>
      <c r="C1021" s="34" t="s">
        <v>5200</v>
      </c>
      <c r="D1021" s="13" t="s">
        <v>12</v>
      </c>
      <c r="E1021" s="13" t="s">
        <v>12</v>
      </c>
      <c r="F1021" s="13" t="s">
        <v>12</v>
      </c>
      <c r="G1021" s="13">
        <v>3</v>
      </c>
    </row>
    <row r="1022" spans="1:7" ht="25.5" x14ac:dyDescent="0.25">
      <c r="A1022" s="11" t="s">
        <v>1643</v>
      </c>
      <c r="B1022" s="69" t="s">
        <v>5453</v>
      </c>
      <c r="C1022" s="69" t="s">
        <v>5454</v>
      </c>
      <c r="D1022" s="11"/>
      <c r="E1022" s="11"/>
      <c r="F1022" s="11"/>
      <c r="G1022" s="11"/>
    </row>
    <row r="1023" spans="1:7" ht="25.5" x14ac:dyDescent="0.25">
      <c r="A1023" s="11">
        <v>4225</v>
      </c>
      <c r="B1023" s="69" t="s">
        <v>5455</v>
      </c>
      <c r="C1023" s="69" t="s">
        <v>5456</v>
      </c>
      <c r="D1023" s="11">
        <v>1533005</v>
      </c>
      <c r="E1023" s="11">
        <v>5896644</v>
      </c>
      <c r="F1023" s="11">
        <v>4316644</v>
      </c>
      <c r="G1023" s="11">
        <v>4730709</v>
      </c>
    </row>
    <row r="1024" spans="1:7" x14ac:dyDescent="0.25">
      <c r="A1024" s="7" t="s">
        <v>1643</v>
      </c>
      <c r="B1024" s="21" t="s">
        <v>5176</v>
      </c>
      <c r="C1024" s="21" t="s">
        <v>5177</v>
      </c>
      <c r="D1024" s="7">
        <v>1533005</v>
      </c>
      <c r="E1024" s="7">
        <v>5896644</v>
      </c>
      <c r="F1024" s="7">
        <v>4316644</v>
      </c>
      <c r="G1024" s="7">
        <v>4730709</v>
      </c>
    </row>
    <row r="1025" spans="1:7" x14ac:dyDescent="0.25">
      <c r="A1025" s="7" t="s">
        <v>1643</v>
      </c>
      <c r="B1025" s="21" t="s">
        <v>5178</v>
      </c>
      <c r="C1025" s="21" t="s">
        <v>5179</v>
      </c>
      <c r="D1025" s="7">
        <v>995200</v>
      </c>
      <c r="E1025" s="7">
        <v>3749059</v>
      </c>
      <c r="F1025" s="7">
        <v>2169059</v>
      </c>
      <c r="G1025" s="7">
        <v>2963159</v>
      </c>
    </row>
    <row r="1026" spans="1:7" x14ac:dyDescent="0.25">
      <c r="A1026" s="7" t="s">
        <v>1643</v>
      </c>
      <c r="B1026" s="21" t="s">
        <v>5589</v>
      </c>
      <c r="C1026" s="21" t="s">
        <v>5181</v>
      </c>
      <c r="D1026" s="7">
        <v>24034</v>
      </c>
      <c r="E1026" s="7">
        <v>464918</v>
      </c>
      <c r="F1026" s="7">
        <v>464918</v>
      </c>
      <c r="G1026" s="7">
        <v>128002</v>
      </c>
    </row>
    <row r="1027" spans="1:7" x14ac:dyDescent="0.25">
      <c r="A1027" s="7" t="s">
        <v>1643</v>
      </c>
      <c r="B1027" s="21" t="s">
        <v>5591</v>
      </c>
      <c r="C1027" s="21" t="s">
        <v>5200</v>
      </c>
      <c r="D1027" s="7">
        <v>971166</v>
      </c>
      <c r="E1027" s="7">
        <v>3284141</v>
      </c>
      <c r="F1027" s="7">
        <v>1704141</v>
      </c>
      <c r="G1027" s="7">
        <v>2835157</v>
      </c>
    </row>
    <row r="1028" spans="1:7" x14ac:dyDescent="0.25">
      <c r="A1028" s="7" t="s">
        <v>1643</v>
      </c>
      <c r="B1028" s="21" t="s">
        <v>5182</v>
      </c>
      <c r="C1028" s="21" t="s">
        <v>5183</v>
      </c>
      <c r="D1028" s="7" t="s">
        <v>12</v>
      </c>
      <c r="E1028" s="7">
        <v>2</v>
      </c>
      <c r="F1028" s="7">
        <v>2</v>
      </c>
      <c r="G1028" s="7" t="s">
        <v>12</v>
      </c>
    </row>
    <row r="1029" spans="1:7" x14ac:dyDescent="0.25">
      <c r="A1029" s="7" t="s">
        <v>1643</v>
      </c>
      <c r="B1029" s="21" t="s">
        <v>5591</v>
      </c>
      <c r="C1029" s="21" t="s">
        <v>5200</v>
      </c>
      <c r="D1029" s="7" t="s">
        <v>12</v>
      </c>
      <c r="E1029" s="7">
        <v>2</v>
      </c>
      <c r="F1029" s="7">
        <v>2</v>
      </c>
      <c r="G1029" s="7" t="s">
        <v>12</v>
      </c>
    </row>
    <row r="1030" spans="1:7" x14ac:dyDescent="0.25">
      <c r="A1030" s="7" t="s">
        <v>1643</v>
      </c>
      <c r="B1030" s="21" t="s">
        <v>5184</v>
      </c>
      <c r="C1030" s="21" t="s">
        <v>5185</v>
      </c>
      <c r="D1030" s="7">
        <v>537805</v>
      </c>
      <c r="E1030" s="7">
        <v>2147583</v>
      </c>
      <c r="F1030" s="7">
        <v>2147583</v>
      </c>
      <c r="G1030" s="7">
        <v>1767550</v>
      </c>
    </row>
    <row r="1031" spans="1:7" x14ac:dyDescent="0.25">
      <c r="A1031" s="7" t="s">
        <v>1643</v>
      </c>
      <c r="B1031" s="21" t="s">
        <v>5589</v>
      </c>
      <c r="C1031" s="21" t="s">
        <v>5181</v>
      </c>
      <c r="D1031" s="7">
        <v>417405</v>
      </c>
      <c r="E1031" s="7">
        <v>1472183</v>
      </c>
      <c r="F1031" s="7">
        <v>1472183</v>
      </c>
      <c r="G1031" s="7">
        <v>1159150</v>
      </c>
    </row>
    <row r="1032" spans="1:7" x14ac:dyDescent="0.25">
      <c r="A1032" s="7" t="s">
        <v>1643</v>
      </c>
      <c r="B1032" s="21" t="s">
        <v>5591</v>
      </c>
      <c r="C1032" s="21" t="s">
        <v>5200</v>
      </c>
      <c r="D1032" s="7">
        <v>120400</v>
      </c>
      <c r="E1032" s="7">
        <v>675400</v>
      </c>
      <c r="F1032" s="7">
        <v>675400</v>
      </c>
      <c r="G1032" s="7">
        <v>608400</v>
      </c>
    </row>
    <row r="1033" spans="1:7" ht="25.5" x14ac:dyDescent="0.25">
      <c r="A1033" s="11" t="s">
        <v>1643</v>
      </c>
      <c r="B1033" s="34" t="s">
        <v>5457</v>
      </c>
      <c r="C1033" s="34" t="s">
        <v>5458</v>
      </c>
      <c r="D1033" s="13">
        <v>1533005</v>
      </c>
      <c r="E1033" s="13">
        <v>5896644</v>
      </c>
      <c r="F1033" s="13">
        <v>4316644</v>
      </c>
      <c r="G1033" s="13">
        <v>4730709</v>
      </c>
    </row>
    <row r="1034" spans="1:7" x14ac:dyDescent="0.25">
      <c r="A1034" s="11" t="s">
        <v>1643</v>
      </c>
      <c r="B1034" s="34" t="s">
        <v>5176</v>
      </c>
      <c r="C1034" s="34" t="s">
        <v>5177</v>
      </c>
      <c r="D1034" s="13">
        <v>1533005</v>
      </c>
      <c r="E1034" s="13">
        <v>5896644</v>
      </c>
      <c r="F1034" s="13">
        <v>4316644</v>
      </c>
      <c r="G1034" s="13">
        <v>4730709</v>
      </c>
    </row>
    <row r="1035" spans="1:7" x14ac:dyDescent="0.25">
      <c r="A1035" s="11" t="s">
        <v>1643</v>
      </c>
      <c r="B1035" s="34" t="s">
        <v>5190</v>
      </c>
      <c r="C1035" s="34" t="s">
        <v>14</v>
      </c>
      <c r="D1035" s="13">
        <v>995200</v>
      </c>
      <c r="E1035" s="13">
        <v>3749059</v>
      </c>
      <c r="F1035" s="13">
        <v>2169059</v>
      </c>
      <c r="G1035" s="13">
        <v>2963159</v>
      </c>
    </row>
    <row r="1036" spans="1:7" x14ac:dyDescent="0.25">
      <c r="A1036" s="11" t="s">
        <v>1643</v>
      </c>
      <c r="B1036" s="34" t="s">
        <v>5589</v>
      </c>
      <c r="C1036" s="34" t="s">
        <v>5181</v>
      </c>
      <c r="D1036" s="13">
        <v>24034</v>
      </c>
      <c r="E1036" s="13">
        <v>464918</v>
      </c>
      <c r="F1036" s="13">
        <v>464918</v>
      </c>
      <c r="G1036" s="13">
        <v>128002</v>
      </c>
    </row>
    <row r="1037" spans="1:7" x14ac:dyDescent="0.25">
      <c r="A1037" s="11" t="s">
        <v>1643</v>
      </c>
      <c r="B1037" s="34" t="s">
        <v>5591</v>
      </c>
      <c r="C1037" s="34" t="s">
        <v>5200</v>
      </c>
      <c r="D1037" s="13">
        <v>971166</v>
      </c>
      <c r="E1037" s="13">
        <v>3284141</v>
      </c>
      <c r="F1037" s="13">
        <v>1704141</v>
      </c>
      <c r="G1037" s="13">
        <v>2835157</v>
      </c>
    </row>
    <row r="1038" spans="1:7" x14ac:dyDescent="0.25">
      <c r="A1038" s="11" t="s">
        <v>1643</v>
      </c>
      <c r="B1038" s="34" t="s">
        <v>5191</v>
      </c>
      <c r="C1038" s="34" t="s">
        <v>23</v>
      </c>
      <c r="D1038" s="13" t="s">
        <v>12</v>
      </c>
      <c r="E1038" s="13">
        <v>2</v>
      </c>
      <c r="F1038" s="13">
        <v>2</v>
      </c>
      <c r="G1038" s="13" t="s">
        <v>12</v>
      </c>
    </row>
    <row r="1039" spans="1:7" x14ac:dyDescent="0.25">
      <c r="A1039" s="11" t="s">
        <v>1643</v>
      </c>
      <c r="B1039" s="34" t="s">
        <v>5591</v>
      </c>
      <c r="C1039" s="34" t="s">
        <v>5200</v>
      </c>
      <c r="D1039" s="13" t="s">
        <v>12</v>
      </c>
      <c r="E1039" s="13">
        <v>2</v>
      </c>
      <c r="F1039" s="13">
        <v>2</v>
      </c>
      <c r="G1039" s="13" t="s">
        <v>12</v>
      </c>
    </row>
    <row r="1040" spans="1:7" x14ac:dyDescent="0.25">
      <c r="A1040" s="11" t="s">
        <v>1643</v>
      </c>
      <c r="B1040" s="34" t="s">
        <v>5192</v>
      </c>
      <c r="C1040" s="34" t="s">
        <v>20</v>
      </c>
      <c r="D1040" s="13">
        <v>537805</v>
      </c>
      <c r="E1040" s="13">
        <v>2147583</v>
      </c>
      <c r="F1040" s="13">
        <v>2147583</v>
      </c>
      <c r="G1040" s="13">
        <v>1767550</v>
      </c>
    </row>
    <row r="1041" spans="1:7" x14ac:dyDescent="0.25">
      <c r="A1041" s="11" t="s">
        <v>1643</v>
      </c>
      <c r="B1041" s="34" t="s">
        <v>5589</v>
      </c>
      <c r="C1041" s="34" t="s">
        <v>5181</v>
      </c>
      <c r="D1041" s="13">
        <v>417405</v>
      </c>
      <c r="E1041" s="13">
        <v>1472183</v>
      </c>
      <c r="F1041" s="13">
        <v>1472183</v>
      </c>
      <c r="G1041" s="13">
        <v>1159150</v>
      </c>
    </row>
    <row r="1042" spans="1:7" x14ac:dyDescent="0.25">
      <c r="A1042" s="11" t="s">
        <v>1643</v>
      </c>
      <c r="B1042" s="34" t="s">
        <v>5591</v>
      </c>
      <c r="C1042" s="34" t="s">
        <v>5200</v>
      </c>
      <c r="D1042" s="13">
        <v>120400</v>
      </c>
      <c r="E1042" s="13">
        <v>675400</v>
      </c>
      <c r="F1042" s="13">
        <v>675400</v>
      </c>
      <c r="G1042" s="13">
        <v>608400</v>
      </c>
    </row>
    <row r="1043" spans="1:7" ht="25.5" x14ac:dyDescent="0.25">
      <c r="A1043" s="11" t="s">
        <v>1643</v>
      </c>
      <c r="B1043" s="69" t="s">
        <v>5459</v>
      </c>
      <c r="C1043" s="69" t="s">
        <v>5460</v>
      </c>
      <c r="D1043" s="11"/>
      <c r="E1043" s="11"/>
      <c r="F1043" s="11"/>
      <c r="G1043" s="11"/>
    </row>
    <row r="1044" spans="1:7" ht="25.5" x14ac:dyDescent="0.25">
      <c r="A1044" s="11">
        <v>4235</v>
      </c>
      <c r="B1044" s="69" t="s">
        <v>5461</v>
      </c>
      <c r="C1044" s="69" t="s">
        <v>5462</v>
      </c>
      <c r="D1044" s="11">
        <v>238014</v>
      </c>
      <c r="E1044" s="11">
        <v>1510464</v>
      </c>
      <c r="F1044" s="11">
        <v>1066502</v>
      </c>
      <c r="G1044" s="11">
        <v>332602</v>
      </c>
    </row>
    <row r="1045" spans="1:7" x14ac:dyDescent="0.25">
      <c r="A1045" s="7" t="s">
        <v>1643</v>
      </c>
      <c r="B1045" s="21" t="s">
        <v>5176</v>
      </c>
      <c r="C1045" s="21" t="s">
        <v>5177</v>
      </c>
      <c r="D1045" s="7">
        <v>238014</v>
      </c>
      <c r="E1045" s="7">
        <v>1510464</v>
      </c>
      <c r="F1045" s="7">
        <v>1066502</v>
      </c>
      <c r="G1045" s="7">
        <v>332602</v>
      </c>
    </row>
    <row r="1046" spans="1:7" x14ac:dyDescent="0.25">
      <c r="A1046" s="7" t="s">
        <v>1643</v>
      </c>
      <c r="B1046" s="21" t="s">
        <v>5178</v>
      </c>
      <c r="C1046" s="21" t="s">
        <v>5179</v>
      </c>
      <c r="D1046" s="7">
        <v>238014</v>
      </c>
      <c r="E1046" s="7">
        <v>1510464</v>
      </c>
      <c r="F1046" s="7">
        <v>1066502</v>
      </c>
      <c r="G1046" s="7">
        <v>332602</v>
      </c>
    </row>
    <row r="1047" spans="1:7" x14ac:dyDescent="0.25">
      <c r="A1047" s="7" t="s">
        <v>1643</v>
      </c>
      <c r="B1047" s="21" t="s">
        <v>5589</v>
      </c>
      <c r="C1047" s="21" t="s">
        <v>5181</v>
      </c>
      <c r="D1047" s="7">
        <v>80000</v>
      </c>
      <c r="E1047" s="7">
        <v>268000</v>
      </c>
      <c r="F1047" s="7">
        <v>268000</v>
      </c>
      <c r="G1047" s="7">
        <v>1</v>
      </c>
    </row>
    <row r="1048" spans="1:7" x14ac:dyDescent="0.25">
      <c r="A1048" s="7" t="s">
        <v>1643</v>
      </c>
      <c r="B1048" s="21" t="s">
        <v>5591</v>
      </c>
      <c r="C1048" s="21" t="s">
        <v>5200</v>
      </c>
      <c r="D1048" s="7">
        <v>158014</v>
      </c>
      <c r="E1048" s="7">
        <v>1242464</v>
      </c>
      <c r="F1048" s="7">
        <v>798502</v>
      </c>
      <c r="G1048" s="7">
        <v>332601</v>
      </c>
    </row>
    <row r="1049" spans="1:7" ht="25.5" x14ac:dyDescent="0.25">
      <c r="A1049" s="11" t="s">
        <v>1643</v>
      </c>
      <c r="B1049" s="34" t="s">
        <v>5463</v>
      </c>
      <c r="C1049" s="34" t="s">
        <v>5464</v>
      </c>
      <c r="D1049" s="13">
        <v>238014</v>
      </c>
      <c r="E1049" s="13">
        <v>1510464</v>
      </c>
      <c r="F1049" s="13">
        <v>1066502</v>
      </c>
      <c r="G1049" s="13">
        <v>332602</v>
      </c>
    </row>
    <row r="1050" spans="1:7" x14ac:dyDescent="0.25">
      <c r="A1050" s="11" t="s">
        <v>1643</v>
      </c>
      <c r="B1050" s="34" t="s">
        <v>5176</v>
      </c>
      <c r="C1050" s="34" t="s">
        <v>5177</v>
      </c>
      <c r="D1050" s="13">
        <v>238014</v>
      </c>
      <c r="E1050" s="13">
        <v>1510464</v>
      </c>
      <c r="F1050" s="13">
        <v>1066502</v>
      </c>
      <c r="G1050" s="13">
        <v>332602</v>
      </c>
    </row>
    <row r="1051" spans="1:7" x14ac:dyDescent="0.25">
      <c r="A1051" s="11" t="s">
        <v>1643</v>
      </c>
      <c r="B1051" s="34" t="s">
        <v>5190</v>
      </c>
      <c r="C1051" s="34" t="s">
        <v>14</v>
      </c>
      <c r="D1051" s="13">
        <v>238014</v>
      </c>
      <c r="E1051" s="13">
        <v>1510464</v>
      </c>
      <c r="F1051" s="13">
        <v>1066502</v>
      </c>
      <c r="G1051" s="13">
        <v>332602</v>
      </c>
    </row>
    <row r="1052" spans="1:7" x14ac:dyDescent="0.25">
      <c r="A1052" s="11" t="s">
        <v>1643</v>
      </c>
      <c r="B1052" s="34" t="s">
        <v>5589</v>
      </c>
      <c r="C1052" s="34" t="s">
        <v>5181</v>
      </c>
      <c r="D1052" s="13">
        <v>80000</v>
      </c>
      <c r="E1052" s="13">
        <v>268000</v>
      </c>
      <c r="F1052" s="13">
        <v>268000</v>
      </c>
      <c r="G1052" s="13">
        <v>1</v>
      </c>
    </row>
    <row r="1053" spans="1:7" x14ac:dyDescent="0.25">
      <c r="A1053" s="11" t="s">
        <v>1643</v>
      </c>
      <c r="B1053" s="34" t="s">
        <v>5591</v>
      </c>
      <c r="C1053" s="34" t="s">
        <v>5200</v>
      </c>
      <c r="D1053" s="13">
        <v>158014</v>
      </c>
      <c r="E1053" s="13">
        <v>1242464</v>
      </c>
      <c r="F1053" s="13">
        <v>798502</v>
      </c>
      <c r="G1053" s="13">
        <v>332601</v>
      </c>
    </row>
    <row r="1054" spans="1:7" x14ac:dyDescent="0.25">
      <c r="A1054" s="11" t="s">
        <v>1643</v>
      </c>
      <c r="B1054" s="69" t="s">
        <v>5465</v>
      </c>
      <c r="C1054" s="69" t="s">
        <v>5466</v>
      </c>
      <c r="D1054" s="11"/>
      <c r="E1054" s="11"/>
      <c r="F1054" s="11"/>
      <c r="G1054" s="11"/>
    </row>
    <row r="1055" spans="1:7" ht="25.5" x14ac:dyDescent="0.25">
      <c r="A1055" s="11">
        <v>4250</v>
      </c>
      <c r="B1055" s="69" t="s">
        <v>5467</v>
      </c>
      <c r="C1055" s="69" t="s">
        <v>5468</v>
      </c>
      <c r="D1055" s="11">
        <v>2318369</v>
      </c>
      <c r="E1055" s="11">
        <v>3030000</v>
      </c>
      <c r="F1055" s="11">
        <v>1396798</v>
      </c>
      <c r="G1055" s="11">
        <v>1630000</v>
      </c>
    </row>
    <row r="1056" spans="1:7" x14ac:dyDescent="0.25">
      <c r="A1056" s="7" t="s">
        <v>1643</v>
      </c>
      <c r="B1056" s="21" t="s">
        <v>5176</v>
      </c>
      <c r="C1056" s="21" t="s">
        <v>5177</v>
      </c>
      <c r="D1056" s="7">
        <v>2318369</v>
      </c>
      <c r="E1056" s="7">
        <v>3030000</v>
      </c>
      <c r="F1056" s="7">
        <v>1396798</v>
      </c>
      <c r="G1056" s="7">
        <v>1630000</v>
      </c>
    </row>
    <row r="1057" spans="1:7" x14ac:dyDescent="0.25">
      <c r="A1057" s="7" t="s">
        <v>1643</v>
      </c>
      <c r="B1057" s="21" t="s">
        <v>5178</v>
      </c>
      <c r="C1057" s="21" t="s">
        <v>5179</v>
      </c>
      <c r="D1057" s="7">
        <v>2318369</v>
      </c>
      <c r="E1057" s="7">
        <v>3000000</v>
      </c>
      <c r="F1057" s="7">
        <v>1309998</v>
      </c>
      <c r="G1057" s="7">
        <v>1600000</v>
      </c>
    </row>
    <row r="1058" spans="1:7" x14ac:dyDescent="0.25">
      <c r="A1058" s="7" t="s">
        <v>1643</v>
      </c>
      <c r="B1058" s="21" t="s">
        <v>5589</v>
      </c>
      <c r="C1058" s="21" t="s">
        <v>5181</v>
      </c>
      <c r="D1058" s="7">
        <v>2318369</v>
      </c>
      <c r="E1058" s="7">
        <v>3000000</v>
      </c>
      <c r="F1058" s="7">
        <v>1309998</v>
      </c>
      <c r="G1058" s="7">
        <v>1600000</v>
      </c>
    </row>
    <row r="1059" spans="1:7" x14ac:dyDescent="0.25">
      <c r="A1059" s="7" t="s">
        <v>1643</v>
      </c>
      <c r="B1059" s="21" t="s">
        <v>5184</v>
      </c>
      <c r="C1059" s="21" t="s">
        <v>5185</v>
      </c>
      <c r="D1059" s="7" t="s">
        <v>12</v>
      </c>
      <c r="E1059" s="7">
        <v>30000</v>
      </c>
      <c r="F1059" s="7">
        <v>86800</v>
      </c>
      <c r="G1059" s="7">
        <v>30000</v>
      </c>
    </row>
    <row r="1060" spans="1:7" x14ac:dyDescent="0.25">
      <c r="A1060" s="7" t="s">
        <v>1643</v>
      </c>
      <c r="B1060" s="21" t="s">
        <v>5589</v>
      </c>
      <c r="C1060" s="21" t="s">
        <v>5181</v>
      </c>
      <c r="D1060" s="7" t="s">
        <v>12</v>
      </c>
      <c r="E1060" s="7">
        <v>30000</v>
      </c>
      <c r="F1060" s="7">
        <v>86800</v>
      </c>
      <c r="G1060" s="7">
        <v>30000</v>
      </c>
    </row>
    <row r="1061" spans="1:7" x14ac:dyDescent="0.25">
      <c r="A1061" s="11" t="s">
        <v>1643</v>
      </c>
      <c r="B1061" s="34" t="s">
        <v>5469</v>
      </c>
      <c r="C1061" s="34" t="s">
        <v>5470</v>
      </c>
      <c r="D1061" s="13">
        <v>2318369</v>
      </c>
      <c r="E1061" s="13">
        <v>3030000</v>
      </c>
      <c r="F1061" s="13">
        <v>1396798</v>
      </c>
      <c r="G1061" s="13">
        <v>1630000</v>
      </c>
    </row>
    <row r="1062" spans="1:7" x14ac:dyDescent="0.25">
      <c r="A1062" s="11" t="s">
        <v>1643</v>
      </c>
      <c r="B1062" s="34" t="s">
        <v>5176</v>
      </c>
      <c r="C1062" s="34" t="s">
        <v>5177</v>
      </c>
      <c r="D1062" s="13">
        <v>2318369</v>
      </c>
      <c r="E1062" s="13">
        <v>3030000</v>
      </c>
      <c r="F1062" s="13">
        <v>1396798</v>
      </c>
      <c r="G1062" s="13">
        <v>1630000</v>
      </c>
    </row>
    <row r="1063" spans="1:7" x14ac:dyDescent="0.25">
      <c r="A1063" s="11" t="s">
        <v>1643</v>
      </c>
      <c r="B1063" s="34" t="s">
        <v>5190</v>
      </c>
      <c r="C1063" s="34" t="s">
        <v>14</v>
      </c>
      <c r="D1063" s="13">
        <v>2318369</v>
      </c>
      <c r="E1063" s="13">
        <v>3000000</v>
      </c>
      <c r="F1063" s="13">
        <v>1309998</v>
      </c>
      <c r="G1063" s="13">
        <v>1600000</v>
      </c>
    </row>
    <row r="1064" spans="1:7" x14ac:dyDescent="0.25">
      <c r="A1064" s="11" t="s">
        <v>1643</v>
      </c>
      <c r="B1064" s="34" t="s">
        <v>5589</v>
      </c>
      <c r="C1064" s="34" t="s">
        <v>5181</v>
      </c>
      <c r="D1064" s="13">
        <v>2318369</v>
      </c>
      <c r="E1064" s="13">
        <v>3000000</v>
      </c>
      <c r="F1064" s="13">
        <v>1309998</v>
      </c>
      <c r="G1064" s="13">
        <v>1600000</v>
      </c>
    </row>
    <row r="1065" spans="1:7" x14ac:dyDescent="0.25">
      <c r="A1065" s="11" t="s">
        <v>1643</v>
      </c>
      <c r="B1065" s="34" t="s">
        <v>5192</v>
      </c>
      <c r="C1065" s="34" t="s">
        <v>20</v>
      </c>
      <c r="D1065" s="13" t="s">
        <v>12</v>
      </c>
      <c r="E1065" s="13">
        <v>30000</v>
      </c>
      <c r="F1065" s="13">
        <v>86800</v>
      </c>
      <c r="G1065" s="13">
        <v>30000</v>
      </c>
    </row>
    <row r="1066" spans="1:7" x14ac:dyDescent="0.25">
      <c r="A1066" s="11" t="s">
        <v>1643</v>
      </c>
      <c r="B1066" s="34" t="s">
        <v>5589</v>
      </c>
      <c r="C1066" s="34" t="s">
        <v>5181</v>
      </c>
      <c r="D1066" s="13" t="s">
        <v>12</v>
      </c>
      <c r="E1066" s="13">
        <v>30000</v>
      </c>
      <c r="F1066" s="13">
        <v>86800</v>
      </c>
      <c r="G1066" s="13">
        <v>30000</v>
      </c>
    </row>
    <row r="1067" spans="1:7" ht="25.5" x14ac:dyDescent="0.25">
      <c r="A1067" s="11" t="s">
        <v>1643</v>
      </c>
      <c r="B1067" s="34" t="s">
        <v>5471</v>
      </c>
      <c r="C1067" s="34" t="s">
        <v>5472</v>
      </c>
      <c r="D1067" s="13">
        <v>52638390</v>
      </c>
      <c r="E1067" s="13">
        <v>73290960</v>
      </c>
      <c r="F1067" s="13">
        <v>55213426</v>
      </c>
      <c r="G1067" s="13">
        <v>69924077</v>
      </c>
    </row>
    <row r="1068" spans="1:7" x14ac:dyDescent="0.25">
      <c r="A1068" s="11" t="s">
        <v>1643</v>
      </c>
      <c r="B1068" s="34" t="s">
        <v>5581</v>
      </c>
      <c r="C1068" s="34" t="s">
        <v>5582</v>
      </c>
      <c r="D1068" s="13">
        <v>48147</v>
      </c>
      <c r="E1068" s="13">
        <v>143400</v>
      </c>
      <c r="F1068" s="13">
        <v>43400</v>
      </c>
      <c r="G1068" s="13">
        <v>50000</v>
      </c>
    </row>
    <row r="1069" spans="1:7" ht="25.5" x14ac:dyDescent="0.25">
      <c r="A1069" s="11" t="s">
        <v>1643</v>
      </c>
      <c r="B1069" s="34" t="s">
        <v>5590</v>
      </c>
      <c r="C1069" s="34" t="s">
        <v>11</v>
      </c>
      <c r="D1069" s="13">
        <v>48147</v>
      </c>
      <c r="E1069" s="13">
        <v>143400</v>
      </c>
      <c r="F1069" s="13">
        <v>43400</v>
      </c>
      <c r="G1069" s="13">
        <v>50000</v>
      </c>
    </row>
    <row r="1070" spans="1:7" x14ac:dyDescent="0.25">
      <c r="A1070" s="11" t="s">
        <v>1643</v>
      </c>
      <c r="B1070" s="34" t="s">
        <v>5176</v>
      </c>
      <c r="C1070" s="34" t="s">
        <v>5177</v>
      </c>
      <c r="D1070" s="13">
        <v>52590243</v>
      </c>
      <c r="E1070" s="13">
        <v>73147560</v>
      </c>
      <c r="F1070" s="13">
        <v>55170026</v>
      </c>
      <c r="G1070" s="13">
        <v>69874077</v>
      </c>
    </row>
    <row r="1071" spans="1:7" x14ac:dyDescent="0.25">
      <c r="A1071" s="11" t="s">
        <v>1643</v>
      </c>
      <c r="B1071" s="34" t="s">
        <v>5190</v>
      </c>
      <c r="C1071" s="34" t="s">
        <v>14</v>
      </c>
      <c r="D1071" s="13">
        <v>46107600</v>
      </c>
      <c r="E1071" s="13">
        <v>61589656</v>
      </c>
      <c r="F1071" s="13">
        <v>43609566</v>
      </c>
      <c r="G1071" s="13">
        <v>58109386</v>
      </c>
    </row>
    <row r="1072" spans="1:7" x14ac:dyDescent="0.25">
      <c r="A1072" s="11" t="s">
        <v>1643</v>
      </c>
      <c r="B1072" s="34" t="s">
        <v>5589</v>
      </c>
      <c r="C1072" s="34" t="s">
        <v>5181</v>
      </c>
      <c r="D1072" s="13">
        <v>14667837</v>
      </c>
      <c r="E1072" s="13">
        <v>21037808</v>
      </c>
      <c r="F1072" s="13">
        <v>18989740</v>
      </c>
      <c r="G1072" s="13">
        <v>30412988</v>
      </c>
    </row>
    <row r="1073" spans="1:7" x14ac:dyDescent="0.25">
      <c r="A1073" s="11" t="s">
        <v>1643</v>
      </c>
      <c r="B1073" s="34" t="s">
        <v>5591</v>
      </c>
      <c r="C1073" s="34" t="s">
        <v>5200</v>
      </c>
      <c r="D1073" s="13">
        <v>31439763</v>
      </c>
      <c r="E1073" s="13">
        <v>40551848</v>
      </c>
      <c r="F1073" s="13">
        <v>24619826</v>
      </c>
      <c r="G1073" s="13">
        <v>27696398</v>
      </c>
    </row>
    <row r="1074" spans="1:7" x14ac:dyDescent="0.25">
      <c r="A1074" s="11" t="s">
        <v>1643</v>
      </c>
      <c r="B1074" s="34" t="s">
        <v>5191</v>
      </c>
      <c r="C1074" s="34" t="s">
        <v>23</v>
      </c>
      <c r="D1074" s="13" t="s">
        <v>12</v>
      </c>
      <c r="E1074" s="13">
        <v>2</v>
      </c>
      <c r="F1074" s="13">
        <v>2</v>
      </c>
      <c r="G1074" s="13" t="s">
        <v>12</v>
      </c>
    </row>
    <row r="1075" spans="1:7" x14ac:dyDescent="0.25">
      <c r="A1075" s="11" t="s">
        <v>1643</v>
      </c>
      <c r="B1075" s="34" t="s">
        <v>5591</v>
      </c>
      <c r="C1075" s="34" t="s">
        <v>5200</v>
      </c>
      <c r="D1075" s="13" t="s">
        <v>12</v>
      </c>
      <c r="E1075" s="13">
        <v>2</v>
      </c>
      <c r="F1075" s="13">
        <v>2</v>
      </c>
      <c r="G1075" s="13" t="s">
        <v>12</v>
      </c>
    </row>
    <row r="1076" spans="1:7" x14ac:dyDescent="0.25">
      <c r="A1076" s="11" t="s">
        <v>1643</v>
      </c>
      <c r="B1076" s="34" t="s">
        <v>5192</v>
      </c>
      <c r="C1076" s="34" t="s">
        <v>20</v>
      </c>
      <c r="D1076" s="13">
        <v>6482643</v>
      </c>
      <c r="E1076" s="13">
        <v>11557902</v>
      </c>
      <c r="F1076" s="13">
        <v>11560458</v>
      </c>
      <c r="G1076" s="13">
        <v>11764691</v>
      </c>
    </row>
    <row r="1077" spans="1:7" x14ac:dyDescent="0.25">
      <c r="A1077" s="11" t="s">
        <v>1643</v>
      </c>
      <c r="B1077" s="34" t="s">
        <v>5589</v>
      </c>
      <c r="C1077" s="34" t="s">
        <v>5181</v>
      </c>
      <c r="D1077" s="13">
        <v>2375421</v>
      </c>
      <c r="E1077" s="13">
        <v>5662502</v>
      </c>
      <c r="F1077" s="13">
        <v>5665058</v>
      </c>
      <c r="G1077" s="13">
        <v>4375621</v>
      </c>
    </row>
    <row r="1078" spans="1:7" x14ac:dyDescent="0.25">
      <c r="A1078" s="11" t="s">
        <v>1643</v>
      </c>
      <c r="B1078" s="34" t="s">
        <v>5591</v>
      </c>
      <c r="C1078" s="34" t="s">
        <v>5200</v>
      </c>
      <c r="D1078" s="13">
        <v>4107222</v>
      </c>
      <c r="E1078" s="13">
        <v>5895400</v>
      </c>
      <c r="F1078" s="13">
        <v>5895400</v>
      </c>
      <c r="G1078" s="13">
        <v>7389070</v>
      </c>
    </row>
    <row r="1079" spans="1:7" x14ac:dyDescent="0.25">
      <c r="A1079" s="11" t="s">
        <v>1643</v>
      </c>
      <c r="B1079" s="69" t="s">
        <v>5473</v>
      </c>
      <c r="C1079" s="69" t="s">
        <v>5474</v>
      </c>
      <c r="D1079" s="11"/>
      <c r="E1079" s="11"/>
      <c r="F1079" s="11"/>
      <c r="G1079" s="11"/>
    </row>
    <row r="1080" spans="1:7" ht="25.5" x14ac:dyDescent="0.25">
      <c r="A1080" s="11" t="s">
        <v>1643</v>
      </c>
      <c r="B1080" s="69" t="s">
        <v>5475</v>
      </c>
      <c r="C1080" s="69" t="s">
        <v>5476</v>
      </c>
      <c r="D1080" s="11"/>
      <c r="E1080" s="11"/>
      <c r="F1080" s="11"/>
      <c r="G1080" s="11"/>
    </row>
    <row r="1081" spans="1:7" x14ac:dyDescent="0.25">
      <c r="A1081" s="11">
        <v>4401</v>
      </c>
      <c r="B1081" s="69" t="s">
        <v>5477</v>
      </c>
      <c r="C1081" s="69" t="s">
        <v>5478</v>
      </c>
      <c r="D1081" s="11">
        <v>549100</v>
      </c>
      <c r="E1081" s="11">
        <v>578000</v>
      </c>
      <c r="F1081" s="11">
        <v>578000</v>
      </c>
      <c r="G1081" s="11">
        <v>1040000</v>
      </c>
    </row>
    <row r="1082" spans="1:7" x14ac:dyDescent="0.25">
      <c r="A1082" s="7" t="s">
        <v>1643</v>
      </c>
      <c r="B1082" s="21" t="s">
        <v>5176</v>
      </c>
      <c r="C1082" s="21" t="s">
        <v>5177</v>
      </c>
      <c r="D1082" s="7">
        <v>549100</v>
      </c>
      <c r="E1082" s="7">
        <v>578000</v>
      </c>
      <c r="F1082" s="7">
        <v>578000</v>
      </c>
      <c r="G1082" s="7">
        <v>1040000</v>
      </c>
    </row>
    <row r="1083" spans="1:7" x14ac:dyDescent="0.25">
      <c r="A1083" s="7" t="s">
        <v>1643</v>
      </c>
      <c r="B1083" s="21" t="s">
        <v>5178</v>
      </c>
      <c r="C1083" s="21" t="s">
        <v>5179</v>
      </c>
      <c r="D1083" s="7">
        <v>549100</v>
      </c>
      <c r="E1083" s="7">
        <v>578000</v>
      </c>
      <c r="F1083" s="7">
        <v>578000</v>
      </c>
      <c r="G1083" s="7">
        <v>1040000</v>
      </c>
    </row>
    <row r="1084" spans="1:7" x14ac:dyDescent="0.25">
      <c r="A1084" s="7" t="s">
        <v>1643</v>
      </c>
      <c r="B1084" s="21" t="s">
        <v>5591</v>
      </c>
      <c r="C1084" s="21" t="s">
        <v>5200</v>
      </c>
      <c r="D1084" s="7">
        <v>549100</v>
      </c>
      <c r="E1084" s="7">
        <v>578000</v>
      </c>
      <c r="F1084" s="7">
        <v>578000</v>
      </c>
      <c r="G1084" s="7">
        <v>1040000</v>
      </c>
    </row>
    <row r="1085" spans="1:7" ht="25.5" x14ac:dyDescent="0.25">
      <c r="A1085" s="11">
        <v>4403</v>
      </c>
      <c r="B1085" s="69" t="s">
        <v>5479</v>
      </c>
      <c r="C1085" s="69" t="s">
        <v>5480</v>
      </c>
      <c r="D1085" s="11">
        <v>272254</v>
      </c>
      <c r="E1085" s="11">
        <v>419273</v>
      </c>
      <c r="F1085" s="11">
        <v>300005</v>
      </c>
      <c r="G1085" s="11">
        <v>520005</v>
      </c>
    </row>
    <row r="1086" spans="1:7" x14ac:dyDescent="0.25">
      <c r="A1086" s="7" t="s">
        <v>1643</v>
      </c>
      <c r="B1086" s="21" t="s">
        <v>5176</v>
      </c>
      <c r="C1086" s="21" t="s">
        <v>5177</v>
      </c>
      <c r="D1086" s="7">
        <v>272254</v>
      </c>
      <c r="E1086" s="7">
        <v>419273</v>
      </c>
      <c r="F1086" s="7">
        <v>300005</v>
      </c>
      <c r="G1086" s="7">
        <v>520005</v>
      </c>
    </row>
    <row r="1087" spans="1:7" x14ac:dyDescent="0.25">
      <c r="A1087" s="7" t="s">
        <v>1643</v>
      </c>
      <c r="B1087" s="21" t="s">
        <v>5178</v>
      </c>
      <c r="C1087" s="21" t="s">
        <v>5179</v>
      </c>
      <c r="D1087" s="7">
        <v>272254</v>
      </c>
      <c r="E1087" s="7">
        <v>419273</v>
      </c>
      <c r="F1087" s="7">
        <v>300005</v>
      </c>
      <c r="G1087" s="7">
        <v>520005</v>
      </c>
    </row>
    <row r="1088" spans="1:7" x14ac:dyDescent="0.25">
      <c r="A1088" s="7" t="s">
        <v>1643</v>
      </c>
      <c r="B1088" s="21" t="s">
        <v>5589</v>
      </c>
      <c r="C1088" s="21" t="s">
        <v>5181</v>
      </c>
      <c r="D1088" s="7" t="s">
        <v>12</v>
      </c>
      <c r="E1088" s="7">
        <v>119271</v>
      </c>
      <c r="F1088" s="7">
        <v>3</v>
      </c>
      <c r="G1088" s="7">
        <v>120003</v>
      </c>
    </row>
    <row r="1089" spans="1:7" x14ac:dyDescent="0.25">
      <c r="A1089" s="7" t="s">
        <v>1643</v>
      </c>
      <c r="B1089" s="21" t="s">
        <v>5591</v>
      </c>
      <c r="C1089" s="21" t="s">
        <v>5200</v>
      </c>
      <c r="D1089" s="7">
        <v>272254</v>
      </c>
      <c r="E1089" s="7">
        <v>300002</v>
      </c>
      <c r="F1089" s="7">
        <v>300002</v>
      </c>
      <c r="G1089" s="7">
        <v>400002</v>
      </c>
    </row>
    <row r="1090" spans="1:7" ht="25.5" x14ac:dyDescent="0.25">
      <c r="A1090" s="11">
        <v>4404</v>
      </c>
      <c r="B1090" s="69" t="s">
        <v>5481</v>
      </c>
      <c r="C1090" s="69" t="s">
        <v>5482</v>
      </c>
      <c r="D1090" s="11">
        <v>812440</v>
      </c>
      <c r="E1090" s="11">
        <v>593130</v>
      </c>
      <c r="F1090" s="11">
        <v>1032582</v>
      </c>
      <c r="G1090" s="11">
        <v>1</v>
      </c>
    </row>
    <row r="1091" spans="1:7" x14ac:dyDescent="0.25">
      <c r="A1091" s="7" t="s">
        <v>1643</v>
      </c>
      <c r="B1091" s="21" t="s">
        <v>5176</v>
      </c>
      <c r="C1091" s="21" t="s">
        <v>5177</v>
      </c>
      <c r="D1091" s="7">
        <v>812440</v>
      </c>
      <c r="E1091" s="7">
        <v>593130</v>
      </c>
      <c r="F1091" s="7">
        <v>1032582</v>
      </c>
      <c r="G1091" s="7">
        <v>1</v>
      </c>
    </row>
    <row r="1092" spans="1:7" x14ac:dyDescent="0.25">
      <c r="A1092" s="7" t="s">
        <v>1643</v>
      </c>
      <c r="B1092" s="21" t="s">
        <v>5178</v>
      </c>
      <c r="C1092" s="21" t="s">
        <v>5179</v>
      </c>
      <c r="D1092" s="7">
        <v>812440</v>
      </c>
      <c r="E1092" s="7">
        <v>593130</v>
      </c>
      <c r="F1092" s="7">
        <v>1032582</v>
      </c>
      <c r="G1092" s="7">
        <v>1</v>
      </c>
    </row>
    <row r="1093" spans="1:7" x14ac:dyDescent="0.25">
      <c r="A1093" s="7" t="s">
        <v>1643</v>
      </c>
      <c r="B1093" s="21" t="s">
        <v>5589</v>
      </c>
      <c r="C1093" s="21" t="s">
        <v>5181</v>
      </c>
      <c r="D1093" s="7">
        <v>812440</v>
      </c>
      <c r="E1093" s="7">
        <v>593130</v>
      </c>
      <c r="F1093" s="7">
        <v>1032582</v>
      </c>
      <c r="G1093" s="7">
        <v>1</v>
      </c>
    </row>
    <row r="1094" spans="1:7" x14ac:dyDescent="0.25">
      <c r="A1094" s="11">
        <v>4405</v>
      </c>
      <c r="B1094" s="69" t="s">
        <v>5483</v>
      </c>
      <c r="C1094" s="69" t="s">
        <v>5484</v>
      </c>
      <c r="D1094" s="11" t="s">
        <v>12</v>
      </c>
      <c r="E1094" s="11">
        <v>570000</v>
      </c>
      <c r="F1094" s="11">
        <v>70000</v>
      </c>
      <c r="G1094" s="11">
        <v>500001</v>
      </c>
    </row>
    <row r="1095" spans="1:7" x14ac:dyDescent="0.25">
      <c r="A1095" s="7" t="s">
        <v>1643</v>
      </c>
      <c r="B1095" s="21" t="s">
        <v>5176</v>
      </c>
      <c r="C1095" s="21" t="s">
        <v>5177</v>
      </c>
      <c r="D1095" s="7" t="s">
        <v>12</v>
      </c>
      <c r="E1095" s="7">
        <v>570000</v>
      </c>
      <c r="F1095" s="7">
        <v>70000</v>
      </c>
      <c r="G1095" s="7">
        <v>500001</v>
      </c>
    </row>
    <row r="1096" spans="1:7" x14ac:dyDescent="0.25">
      <c r="A1096" s="7" t="s">
        <v>1643</v>
      </c>
      <c r="B1096" s="21" t="s">
        <v>5178</v>
      </c>
      <c r="C1096" s="21" t="s">
        <v>5179</v>
      </c>
      <c r="D1096" s="7" t="s">
        <v>12</v>
      </c>
      <c r="E1096" s="7">
        <v>20000</v>
      </c>
      <c r="F1096" s="7">
        <v>20000</v>
      </c>
      <c r="G1096" s="7">
        <v>1</v>
      </c>
    </row>
    <row r="1097" spans="1:7" x14ac:dyDescent="0.25">
      <c r="A1097" s="7" t="s">
        <v>1643</v>
      </c>
      <c r="B1097" s="21" t="s">
        <v>5591</v>
      </c>
      <c r="C1097" s="21" t="s">
        <v>5200</v>
      </c>
      <c r="D1097" s="7" t="s">
        <v>12</v>
      </c>
      <c r="E1097" s="7">
        <v>20000</v>
      </c>
      <c r="F1097" s="7">
        <v>20000</v>
      </c>
      <c r="G1097" s="7">
        <v>1</v>
      </c>
    </row>
    <row r="1098" spans="1:7" x14ac:dyDescent="0.25">
      <c r="A1098" s="7" t="s">
        <v>1643</v>
      </c>
      <c r="B1098" s="21" t="s">
        <v>5184</v>
      </c>
      <c r="C1098" s="21" t="s">
        <v>5185</v>
      </c>
      <c r="D1098" s="7" t="s">
        <v>12</v>
      </c>
      <c r="E1098" s="7">
        <v>550000</v>
      </c>
      <c r="F1098" s="7">
        <v>50000</v>
      </c>
      <c r="G1098" s="7">
        <v>500000</v>
      </c>
    </row>
    <row r="1099" spans="1:7" x14ac:dyDescent="0.25">
      <c r="A1099" s="7" t="s">
        <v>1643</v>
      </c>
      <c r="B1099" s="21" t="s">
        <v>5591</v>
      </c>
      <c r="C1099" s="21" t="s">
        <v>5200</v>
      </c>
      <c r="D1099" s="7" t="s">
        <v>12</v>
      </c>
      <c r="E1099" s="7">
        <v>550000</v>
      </c>
      <c r="F1099" s="7">
        <v>50000</v>
      </c>
      <c r="G1099" s="7">
        <v>500000</v>
      </c>
    </row>
    <row r="1100" spans="1:7" ht="25.5" x14ac:dyDescent="0.25">
      <c r="A1100" s="11">
        <v>4406</v>
      </c>
      <c r="B1100" s="69" t="s">
        <v>5485</v>
      </c>
      <c r="C1100" s="69" t="s">
        <v>5486</v>
      </c>
      <c r="D1100" s="11">
        <v>30000</v>
      </c>
      <c r="E1100" s="11">
        <v>50000</v>
      </c>
      <c r="F1100" s="11">
        <v>11000</v>
      </c>
      <c r="G1100" s="11">
        <v>50000</v>
      </c>
    </row>
    <row r="1101" spans="1:7" x14ac:dyDescent="0.25">
      <c r="A1101" s="7" t="s">
        <v>1643</v>
      </c>
      <c r="B1101" s="21" t="s">
        <v>5176</v>
      </c>
      <c r="C1101" s="21" t="s">
        <v>5177</v>
      </c>
      <c r="D1101" s="7">
        <v>30000</v>
      </c>
      <c r="E1101" s="7">
        <v>50000</v>
      </c>
      <c r="F1101" s="7">
        <v>11000</v>
      </c>
      <c r="G1101" s="7">
        <v>50000</v>
      </c>
    </row>
    <row r="1102" spans="1:7" x14ac:dyDescent="0.25">
      <c r="A1102" s="7" t="s">
        <v>1643</v>
      </c>
      <c r="B1102" s="21" t="s">
        <v>5178</v>
      </c>
      <c r="C1102" s="21" t="s">
        <v>5179</v>
      </c>
      <c r="D1102" s="7">
        <v>30000</v>
      </c>
      <c r="E1102" s="7">
        <v>50000</v>
      </c>
      <c r="F1102" s="7">
        <v>11000</v>
      </c>
      <c r="G1102" s="7">
        <v>50000</v>
      </c>
    </row>
    <row r="1103" spans="1:7" x14ac:dyDescent="0.25">
      <c r="A1103" s="7" t="s">
        <v>1643</v>
      </c>
      <c r="B1103" s="21" t="s">
        <v>5589</v>
      </c>
      <c r="C1103" s="21" t="s">
        <v>5181</v>
      </c>
      <c r="D1103" s="7" t="s">
        <v>12</v>
      </c>
      <c r="E1103" s="7">
        <v>20000</v>
      </c>
      <c r="F1103" s="7">
        <v>2000</v>
      </c>
      <c r="G1103" s="7">
        <v>20000</v>
      </c>
    </row>
    <row r="1104" spans="1:7" x14ac:dyDescent="0.25">
      <c r="A1104" s="7" t="s">
        <v>1643</v>
      </c>
      <c r="B1104" s="21" t="s">
        <v>5591</v>
      </c>
      <c r="C1104" s="21" t="s">
        <v>5200</v>
      </c>
      <c r="D1104" s="7">
        <v>30000</v>
      </c>
      <c r="E1104" s="7">
        <v>30000</v>
      </c>
      <c r="F1104" s="7">
        <v>9000</v>
      </c>
      <c r="G1104" s="7">
        <v>30000</v>
      </c>
    </row>
    <row r="1105" spans="1:7" ht="25.5" x14ac:dyDescent="0.25">
      <c r="A1105" s="11">
        <v>4408</v>
      </c>
      <c r="B1105" s="69" t="s">
        <v>5487</v>
      </c>
      <c r="C1105" s="69" t="s">
        <v>5488</v>
      </c>
      <c r="D1105" s="11" t="s">
        <v>12</v>
      </c>
      <c r="E1105" s="11" t="s">
        <v>12</v>
      </c>
      <c r="F1105" s="11" t="s">
        <v>12</v>
      </c>
      <c r="G1105" s="11">
        <v>30000</v>
      </c>
    </row>
    <row r="1106" spans="1:7" x14ac:dyDescent="0.25">
      <c r="A1106" s="7" t="s">
        <v>1643</v>
      </c>
      <c r="B1106" s="21" t="s">
        <v>5176</v>
      </c>
      <c r="C1106" s="21" t="s">
        <v>5177</v>
      </c>
      <c r="D1106" s="7" t="s">
        <v>12</v>
      </c>
      <c r="E1106" s="7" t="s">
        <v>12</v>
      </c>
      <c r="F1106" s="7" t="s">
        <v>12</v>
      </c>
      <c r="G1106" s="7">
        <v>30000</v>
      </c>
    </row>
    <row r="1107" spans="1:7" x14ac:dyDescent="0.25">
      <c r="A1107" s="7" t="s">
        <v>1643</v>
      </c>
      <c r="B1107" s="21" t="s">
        <v>5178</v>
      </c>
      <c r="C1107" s="21" t="s">
        <v>5179</v>
      </c>
      <c r="D1107" s="7" t="s">
        <v>12</v>
      </c>
      <c r="E1107" s="7" t="s">
        <v>12</v>
      </c>
      <c r="F1107" s="7" t="s">
        <v>12</v>
      </c>
      <c r="G1107" s="7">
        <v>30000</v>
      </c>
    </row>
    <row r="1108" spans="1:7" x14ac:dyDescent="0.25">
      <c r="A1108" s="7" t="s">
        <v>1643</v>
      </c>
      <c r="B1108" s="21" t="s">
        <v>5589</v>
      </c>
      <c r="C1108" s="21" t="s">
        <v>5181</v>
      </c>
      <c r="D1108" s="7" t="s">
        <v>12</v>
      </c>
      <c r="E1108" s="7" t="s">
        <v>12</v>
      </c>
      <c r="F1108" s="7" t="s">
        <v>12</v>
      </c>
      <c r="G1108" s="7">
        <v>30000</v>
      </c>
    </row>
    <row r="1109" spans="1:7" x14ac:dyDescent="0.25">
      <c r="A1109" s="11">
        <v>4425</v>
      </c>
      <c r="B1109" s="69" t="s">
        <v>5489</v>
      </c>
      <c r="C1109" s="69" t="s">
        <v>5490</v>
      </c>
      <c r="D1109" s="11">
        <v>456679</v>
      </c>
      <c r="E1109" s="11">
        <v>1345006</v>
      </c>
      <c r="F1109" s="11">
        <v>1375006</v>
      </c>
      <c r="G1109" s="11">
        <v>625867</v>
      </c>
    </row>
    <row r="1110" spans="1:7" x14ac:dyDescent="0.25">
      <c r="A1110" s="7" t="s">
        <v>1643</v>
      </c>
      <c r="B1110" s="21" t="s">
        <v>5176</v>
      </c>
      <c r="C1110" s="21" t="s">
        <v>5177</v>
      </c>
      <c r="D1110" s="7">
        <v>456679</v>
      </c>
      <c r="E1110" s="7">
        <v>1345006</v>
      </c>
      <c r="F1110" s="7">
        <v>1375006</v>
      </c>
      <c r="G1110" s="7">
        <v>625867</v>
      </c>
    </row>
    <row r="1111" spans="1:7" x14ac:dyDescent="0.25">
      <c r="A1111" s="7" t="s">
        <v>1643</v>
      </c>
      <c r="B1111" s="21" t="s">
        <v>5178</v>
      </c>
      <c r="C1111" s="21" t="s">
        <v>5179</v>
      </c>
      <c r="D1111" s="7">
        <v>456679</v>
      </c>
      <c r="E1111" s="7">
        <v>1345006</v>
      </c>
      <c r="F1111" s="7">
        <v>1375006</v>
      </c>
      <c r="G1111" s="7">
        <v>625867</v>
      </c>
    </row>
    <row r="1112" spans="1:7" x14ac:dyDescent="0.25">
      <c r="A1112" s="7" t="s">
        <v>1643</v>
      </c>
      <c r="B1112" s="21" t="s">
        <v>5589</v>
      </c>
      <c r="C1112" s="21" t="s">
        <v>5181</v>
      </c>
      <c r="D1112" s="7">
        <v>456679</v>
      </c>
      <c r="E1112" s="7">
        <v>1345003</v>
      </c>
      <c r="F1112" s="7">
        <v>1375003</v>
      </c>
      <c r="G1112" s="7">
        <v>625864</v>
      </c>
    </row>
    <row r="1113" spans="1:7" x14ac:dyDescent="0.25">
      <c r="A1113" s="7" t="s">
        <v>1643</v>
      </c>
      <c r="B1113" s="21" t="s">
        <v>5591</v>
      </c>
      <c r="C1113" s="21" t="s">
        <v>5200</v>
      </c>
      <c r="D1113" s="7" t="s">
        <v>12</v>
      </c>
      <c r="E1113" s="7">
        <v>3</v>
      </c>
      <c r="F1113" s="7">
        <v>3</v>
      </c>
      <c r="G1113" s="7">
        <v>3</v>
      </c>
    </row>
    <row r="1114" spans="1:7" ht="25.5" x14ac:dyDescent="0.25">
      <c r="A1114" s="11">
        <v>4435</v>
      </c>
      <c r="B1114" s="69" t="s">
        <v>5491</v>
      </c>
      <c r="C1114" s="69" t="s">
        <v>5492</v>
      </c>
      <c r="D1114" s="11">
        <v>30000</v>
      </c>
      <c r="E1114" s="11">
        <v>10002</v>
      </c>
      <c r="F1114" s="11">
        <v>10002</v>
      </c>
      <c r="G1114" s="11">
        <v>2</v>
      </c>
    </row>
    <row r="1115" spans="1:7" x14ac:dyDescent="0.25">
      <c r="A1115" s="7" t="s">
        <v>1643</v>
      </c>
      <c r="B1115" s="21" t="s">
        <v>5176</v>
      </c>
      <c r="C1115" s="21" t="s">
        <v>5177</v>
      </c>
      <c r="D1115" s="7">
        <v>30000</v>
      </c>
      <c r="E1115" s="7">
        <v>10002</v>
      </c>
      <c r="F1115" s="7">
        <v>10002</v>
      </c>
      <c r="G1115" s="7">
        <v>2</v>
      </c>
    </row>
    <row r="1116" spans="1:7" x14ac:dyDescent="0.25">
      <c r="A1116" s="7" t="s">
        <v>1643</v>
      </c>
      <c r="B1116" s="21" t="s">
        <v>5178</v>
      </c>
      <c r="C1116" s="21" t="s">
        <v>5179</v>
      </c>
      <c r="D1116" s="7">
        <v>30000</v>
      </c>
      <c r="E1116" s="7">
        <v>10002</v>
      </c>
      <c r="F1116" s="7">
        <v>10002</v>
      </c>
      <c r="G1116" s="7">
        <v>2</v>
      </c>
    </row>
    <row r="1117" spans="1:7" x14ac:dyDescent="0.25">
      <c r="A1117" s="7" t="s">
        <v>1643</v>
      </c>
      <c r="B1117" s="21" t="s">
        <v>5589</v>
      </c>
      <c r="C1117" s="21" t="s">
        <v>5181</v>
      </c>
      <c r="D1117" s="7">
        <v>30000</v>
      </c>
      <c r="E1117" s="7">
        <v>10002</v>
      </c>
      <c r="F1117" s="7">
        <v>10002</v>
      </c>
      <c r="G1117" s="7">
        <v>2</v>
      </c>
    </row>
    <row r="1118" spans="1:7" ht="25.5" x14ac:dyDescent="0.25">
      <c r="A1118" s="11" t="s">
        <v>1643</v>
      </c>
      <c r="B1118" s="34" t="s">
        <v>5493</v>
      </c>
      <c r="C1118" s="34" t="s">
        <v>5494</v>
      </c>
      <c r="D1118" s="13">
        <v>2150473</v>
      </c>
      <c r="E1118" s="13">
        <v>3565411</v>
      </c>
      <c r="F1118" s="13">
        <v>3376595</v>
      </c>
      <c r="G1118" s="13">
        <v>2765876</v>
      </c>
    </row>
    <row r="1119" spans="1:7" x14ac:dyDescent="0.25">
      <c r="A1119" s="11" t="s">
        <v>1643</v>
      </c>
      <c r="B1119" s="34" t="s">
        <v>5176</v>
      </c>
      <c r="C1119" s="34" t="s">
        <v>5177</v>
      </c>
      <c r="D1119" s="13">
        <v>2150473</v>
      </c>
      <c r="E1119" s="13">
        <v>3565411</v>
      </c>
      <c r="F1119" s="13">
        <v>3376595</v>
      </c>
      <c r="G1119" s="13">
        <v>2765876</v>
      </c>
    </row>
    <row r="1120" spans="1:7" x14ac:dyDescent="0.25">
      <c r="A1120" s="11" t="s">
        <v>1643</v>
      </c>
      <c r="B1120" s="34" t="s">
        <v>5190</v>
      </c>
      <c r="C1120" s="34" t="s">
        <v>14</v>
      </c>
      <c r="D1120" s="13">
        <v>2150473</v>
      </c>
      <c r="E1120" s="13">
        <v>3015411</v>
      </c>
      <c r="F1120" s="13">
        <v>3326595</v>
      </c>
      <c r="G1120" s="13">
        <v>2265876</v>
      </c>
    </row>
    <row r="1121" spans="1:7" x14ac:dyDescent="0.25">
      <c r="A1121" s="11" t="s">
        <v>1643</v>
      </c>
      <c r="B1121" s="34" t="s">
        <v>5589</v>
      </c>
      <c r="C1121" s="34" t="s">
        <v>5181</v>
      </c>
      <c r="D1121" s="13">
        <v>1299119</v>
      </c>
      <c r="E1121" s="13">
        <v>2087406</v>
      </c>
      <c r="F1121" s="13">
        <v>2419590</v>
      </c>
      <c r="G1121" s="13">
        <v>795870</v>
      </c>
    </row>
    <row r="1122" spans="1:7" x14ac:dyDescent="0.25">
      <c r="A1122" s="11" t="s">
        <v>1643</v>
      </c>
      <c r="B1122" s="34" t="s">
        <v>5591</v>
      </c>
      <c r="C1122" s="34" t="s">
        <v>5200</v>
      </c>
      <c r="D1122" s="13">
        <v>851354</v>
      </c>
      <c r="E1122" s="13">
        <v>928005</v>
      </c>
      <c r="F1122" s="13">
        <v>907005</v>
      </c>
      <c r="G1122" s="13">
        <v>1470006</v>
      </c>
    </row>
    <row r="1123" spans="1:7" x14ac:dyDescent="0.25">
      <c r="A1123" s="11" t="s">
        <v>1643</v>
      </c>
      <c r="B1123" s="34" t="s">
        <v>5192</v>
      </c>
      <c r="C1123" s="34" t="s">
        <v>20</v>
      </c>
      <c r="D1123" s="13" t="s">
        <v>12</v>
      </c>
      <c r="E1123" s="13">
        <v>550000</v>
      </c>
      <c r="F1123" s="13">
        <v>50000</v>
      </c>
      <c r="G1123" s="13">
        <v>500000</v>
      </c>
    </row>
    <row r="1124" spans="1:7" x14ac:dyDescent="0.25">
      <c r="A1124" s="11" t="s">
        <v>1643</v>
      </c>
      <c r="B1124" s="34" t="s">
        <v>5591</v>
      </c>
      <c r="C1124" s="34" t="s">
        <v>5200</v>
      </c>
      <c r="D1124" s="13" t="s">
        <v>12</v>
      </c>
      <c r="E1124" s="13">
        <v>550000</v>
      </c>
      <c r="F1124" s="13">
        <v>50000</v>
      </c>
      <c r="G1124" s="13">
        <v>500000</v>
      </c>
    </row>
    <row r="1125" spans="1:7" x14ac:dyDescent="0.25">
      <c r="A1125" s="11" t="s">
        <v>1643</v>
      </c>
      <c r="B1125" s="69" t="s">
        <v>5495</v>
      </c>
      <c r="C1125" s="69" t="s">
        <v>5496</v>
      </c>
      <c r="D1125" s="11"/>
      <c r="E1125" s="11"/>
      <c r="F1125" s="11"/>
      <c r="G1125" s="11"/>
    </row>
    <row r="1126" spans="1:7" ht="25.5" x14ac:dyDescent="0.25">
      <c r="A1126" s="11">
        <v>4515</v>
      </c>
      <c r="B1126" s="69" t="s">
        <v>5497</v>
      </c>
      <c r="C1126" s="69" t="s">
        <v>5498</v>
      </c>
      <c r="D1126" s="11">
        <v>3484628</v>
      </c>
      <c r="E1126" s="11">
        <v>1</v>
      </c>
      <c r="F1126" s="11">
        <v>184055</v>
      </c>
      <c r="G1126" s="11">
        <v>3</v>
      </c>
    </row>
    <row r="1127" spans="1:7" x14ac:dyDescent="0.25">
      <c r="A1127" s="7" t="s">
        <v>1643</v>
      </c>
      <c r="B1127" s="21" t="s">
        <v>5176</v>
      </c>
      <c r="C1127" s="21" t="s">
        <v>5177</v>
      </c>
      <c r="D1127" s="7">
        <v>3484628</v>
      </c>
      <c r="E1127" s="7">
        <v>1</v>
      </c>
      <c r="F1127" s="7">
        <v>184055</v>
      </c>
      <c r="G1127" s="7">
        <v>3</v>
      </c>
    </row>
    <row r="1128" spans="1:7" x14ac:dyDescent="0.25">
      <c r="A1128" s="7" t="s">
        <v>1643</v>
      </c>
      <c r="B1128" s="21" t="s">
        <v>5178</v>
      </c>
      <c r="C1128" s="21" t="s">
        <v>5179</v>
      </c>
      <c r="D1128" s="7">
        <v>3484628</v>
      </c>
      <c r="E1128" s="7">
        <v>1</v>
      </c>
      <c r="F1128" s="7">
        <v>184055</v>
      </c>
      <c r="G1128" s="7">
        <v>3</v>
      </c>
    </row>
    <row r="1129" spans="1:7" x14ac:dyDescent="0.25">
      <c r="A1129" s="7" t="s">
        <v>1643</v>
      </c>
      <c r="B1129" s="21" t="s">
        <v>5591</v>
      </c>
      <c r="C1129" s="21" t="s">
        <v>5200</v>
      </c>
      <c r="D1129" s="7">
        <v>3484628</v>
      </c>
      <c r="E1129" s="7">
        <v>1</v>
      </c>
      <c r="F1129" s="7">
        <v>184055</v>
      </c>
      <c r="G1129" s="7">
        <v>3</v>
      </c>
    </row>
    <row r="1130" spans="1:7" ht="25.5" x14ac:dyDescent="0.25">
      <c r="A1130" s="11" t="s">
        <v>1643</v>
      </c>
      <c r="B1130" s="34" t="s">
        <v>5499</v>
      </c>
      <c r="C1130" s="34" t="s">
        <v>5500</v>
      </c>
      <c r="D1130" s="13">
        <v>3484628</v>
      </c>
      <c r="E1130" s="13">
        <v>1</v>
      </c>
      <c r="F1130" s="13">
        <v>184055</v>
      </c>
      <c r="G1130" s="13">
        <v>3</v>
      </c>
    </row>
    <row r="1131" spans="1:7" x14ac:dyDescent="0.25">
      <c r="A1131" s="11" t="s">
        <v>1643</v>
      </c>
      <c r="B1131" s="34" t="s">
        <v>5176</v>
      </c>
      <c r="C1131" s="34" t="s">
        <v>5177</v>
      </c>
      <c r="D1131" s="13">
        <v>3484628</v>
      </c>
      <c r="E1131" s="13">
        <v>1</v>
      </c>
      <c r="F1131" s="13">
        <v>184055</v>
      </c>
      <c r="G1131" s="13">
        <v>3</v>
      </c>
    </row>
    <row r="1132" spans="1:7" x14ac:dyDescent="0.25">
      <c r="A1132" s="11" t="s">
        <v>1643</v>
      </c>
      <c r="B1132" s="34" t="s">
        <v>5190</v>
      </c>
      <c r="C1132" s="34" t="s">
        <v>14</v>
      </c>
      <c r="D1132" s="13">
        <v>3484628</v>
      </c>
      <c r="E1132" s="13">
        <v>1</v>
      </c>
      <c r="F1132" s="13">
        <v>184055</v>
      </c>
      <c r="G1132" s="13">
        <v>3</v>
      </c>
    </row>
    <row r="1133" spans="1:7" x14ac:dyDescent="0.25">
      <c r="A1133" s="11" t="s">
        <v>1643</v>
      </c>
      <c r="B1133" s="34" t="s">
        <v>5591</v>
      </c>
      <c r="C1133" s="34" t="s">
        <v>5200</v>
      </c>
      <c r="D1133" s="13">
        <v>3484628</v>
      </c>
      <c r="E1133" s="13">
        <v>1</v>
      </c>
      <c r="F1133" s="13">
        <v>184055</v>
      </c>
      <c r="G1133" s="13">
        <v>3</v>
      </c>
    </row>
    <row r="1134" spans="1:7" ht="25.5" x14ac:dyDescent="0.25">
      <c r="A1134" s="11" t="s">
        <v>1643</v>
      </c>
      <c r="B1134" s="69" t="s">
        <v>5501</v>
      </c>
      <c r="C1134" s="69" t="s">
        <v>5502</v>
      </c>
      <c r="D1134" s="11"/>
      <c r="E1134" s="11"/>
      <c r="F1134" s="11"/>
      <c r="G1134" s="11"/>
    </row>
    <row r="1135" spans="1:7" ht="25.5" x14ac:dyDescent="0.25">
      <c r="A1135" s="11">
        <v>4575</v>
      </c>
      <c r="B1135" s="69" t="s">
        <v>5503</v>
      </c>
      <c r="C1135" s="69" t="s">
        <v>5504</v>
      </c>
      <c r="D1135" s="11">
        <v>1493710</v>
      </c>
      <c r="E1135" s="11">
        <v>2285000</v>
      </c>
      <c r="F1135" s="11">
        <v>2285000</v>
      </c>
      <c r="G1135" s="11">
        <v>4233600</v>
      </c>
    </row>
    <row r="1136" spans="1:7" x14ac:dyDescent="0.25">
      <c r="A1136" s="7" t="s">
        <v>1643</v>
      </c>
      <c r="B1136" s="21" t="s">
        <v>5176</v>
      </c>
      <c r="C1136" s="21" t="s">
        <v>5177</v>
      </c>
      <c r="D1136" s="7">
        <v>1493710</v>
      </c>
      <c r="E1136" s="7">
        <v>2285000</v>
      </c>
      <c r="F1136" s="7">
        <v>2285000</v>
      </c>
      <c r="G1136" s="7">
        <v>4233600</v>
      </c>
    </row>
    <row r="1137" spans="1:7" x14ac:dyDescent="0.25">
      <c r="A1137" s="7" t="s">
        <v>1643</v>
      </c>
      <c r="B1137" s="21" t="s">
        <v>5178</v>
      </c>
      <c r="C1137" s="21" t="s">
        <v>5179</v>
      </c>
      <c r="D1137" s="7">
        <v>1493710</v>
      </c>
      <c r="E1137" s="7">
        <v>2285000</v>
      </c>
      <c r="F1137" s="7">
        <v>2285000</v>
      </c>
      <c r="G1137" s="7">
        <v>4233600</v>
      </c>
    </row>
    <row r="1138" spans="1:7" x14ac:dyDescent="0.25">
      <c r="A1138" s="7" t="s">
        <v>1643</v>
      </c>
      <c r="B1138" s="21" t="s">
        <v>5589</v>
      </c>
      <c r="C1138" s="21" t="s">
        <v>5181</v>
      </c>
      <c r="D1138" s="7" t="s">
        <v>12</v>
      </c>
      <c r="E1138" s="7" t="s">
        <v>12</v>
      </c>
      <c r="F1138" s="7" t="s">
        <v>12</v>
      </c>
      <c r="G1138" s="7">
        <v>2348600</v>
      </c>
    </row>
    <row r="1139" spans="1:7" x14ac:dyDescent="0.25">
      <c r="A1139" s="7" t="s">
        <v>1643</v>
      </c>
      <c r="B1139" s="21" t="s">
        <v>5591</v>
      </c>
      <c r="C1139" s="21" t="s">
        <v>5200</v>
      </c>
      <c r="D1139" s="7">
        <v>1493710</v>
      </c>
      <c r="E1139" s="7">
        <v>2285000</v>
      </c>
      <c r="F1139" s="7">
        <v>2285000</v>
      </c>
      <c r="G1139" s="7">
        <v>1885000</v>
      </c>
    </row>
    <row r="1140" spans="1:7" ht="25.5" x14ac:dyDescent="0.25">
      <c r="A1140" s="11" t="s">
        <v>1643</v>
      </c>
      <c r="B1140" s="34" t="s">
        <v>5505</v>
      </c>
      <c r="C1140" s="34" t="s">
        <v>5506</v>
      </c>
      <c r="D1140" s="13">
        <v>1493710</v>
      </c>
      <c r="E1140" s="13">
        <v>2285000</v>
      </c>
      <c r="F1140" s="13">
        <v>2285000</v>
      </c>
      <c r="G1140" s="13">
        <v>4233600</v>
      </c>
    </row>
    <row r="1141" spans="1:7" x14ac:dyDescent="0.25">
      <c r="A1141" s="11" t="s">
        <v>1643</v>
      </c>
      <c r="B1141" s="34" t="s">
        <v>5176</v>
      </c>
      <c r="C1141" s="34" t="s">
        <v>5177</v>
      </c>
      <c r="D1141" s="13">
        <v>1493710</v>
      </c>
      <c r="E1141" s="13">
        <v>2285000</v>
      </c>
      <c r="F1141" s="13">
        <v>2285000</v>
      </c>
      <c r="G1141" s="13">
        <v>4233600</v>
      </c>
    </row>
    <row r="1142" spans="1:7" x14ac:dyDescent="0.25">
      <c r="A1142" s="11" t="s">
        <v>1643</v>
      </c>
      <c r="B1142" s="34" t="s">
        <v>5190</v>
      </c>
      <c r="C1142" s="34" t="s">
        <v>14</v>
      </c>
      <c r="D1142" s="13">
        <v>1493710</v>
      </c>
      <c r="E1142" s="13">
        <v>2285000</v>
      </c>
      <c r="F1142" s="13">
        <v>2285000</v>
      </c>
      <c r="G1142" s="13">
        <v>4233600</v>
      </c>
    </row>
    <row r="1143" spans="1:7" x14ac:dyDescent="0.25">
      <c r="A1143" s="11" t="s">
        <v>1643</v>
      </c>
      <c r="B1143" s="34" t="s">
        <v>5589</v>
      </c>
      <c r="C1143" s="34" t="s">
        <v>5181</v>
      </c>
      <c r="D1143" s="13" t="s">
        <v>12</v>
      </c>
      <c r="E1143" s="13" t="s">
        <v>12</v>
      </c>
      <c r="F1143" s="13" t="s">
        <v>12</v>
      </c>
      <c r="G1143" s="13">
        <v>2348600</v>
      </c>
    </row>
    <row r="1144" spans="1:7" x14ac:dyDescent="0.25">
      <c r="A1144" s="11" t="s">
        <v>1643</v>
      </c>
      <c r="B1144" s="34" t="s">
        <v>5591</v>
      </c>
      <c r="C1144" s="34" t="s">
        <v>5200</v>
      </c>
      <c r="D1144" s="13">
        <v>1493710</v>
      </c>
      <c r="E1144" s="13">
        <v>2285000</v>
      </c>
      <c r="F1144" s="13">
        <v>2285000</v>
      </c>
      <c r="G1144" s="13">
        <v>1885000</v>
      </c>
    </row>
    <row r="1145" spans="1:7" ht="25.5" x14ac:dyDescent="0.25">
      <c r="A1145" s="11" t="s">
        <v>1643</v>
      </c>
      <c r="B1145" s="69" t="s">
        <v>5507</v>
      </c>
      <c r="C1145" s="69" t="s">
        <v>5508</v>
      </c>
      <c r="D1145" s="11"/>
      <c r="E1145" s="11"/>
      <c r="F1145" s="11"/>
      <c r="G1145" s="11"/>
    </row>
    <row r="1146" spans="1:7" ht="25.5" x14ac:dyDescent="0.25">
      <c r="A1146" s="11">
        <v>4700</v>
      </c>
      <c r="B1146" s="69" t="s">
        <v>5509</v>
      </c>
      <c r="C1146" s="69" t="s">
        <v>5510</v>
      </c>
      <c r="D1146" s="11">
        <v>15050081</v>
      </c>
      <c r="E1146" s="11">
        <v>19025305</v>
      </c>
      <c r="F1146" s="11">
        <v>12947359</v>
      </c>
      <c r="G1146" s="11">
        <v>23751177</v>
      </c>
    </row>
    <row r="1147" spans="1:7" x14ac:dyDescent="0.25">
      <c r="A1147" s="7" t="s">
        <v>1643</v>
      </c>
      <c r="B1147" s="21" t="s">
        <v>5176</v>
      </c>
      <c r="C1147" s="21" t="s">
        <v>5177</v>
      </c>
      <c r="D1147" s="7">
        <v>15050081</v>
      </c>
      <c r="E1147" s="7">
        <v>19025305</v>
      </c>
      <c r="F1147" s="7">
        <v>12947359</v>
      </c>
      <c r="G1147" s="7">
        <v>23751177</v>
      </c>
    </row>
    <row r="1148" spans="1:7" x14ac:dyDescent="0.25">
      <c r="A1148" s="7" t="s">
        <v>1643</v>
      </c>
      <c r="B1148" s="21" t="s">
        <v>5178</v>
      </c>
      <c r="C1148" s="21" t="s">
        <v>5179</v>
      </c>
      <c r="D1148" s="7">
        <v>5166510</v>
      </c>
      <c r="E1148" s="7">
        <v>3745305</v>
      </c>
      <c r="F1148" s="7">
        <v>2903703</v>
      </c>
      <c r="G1148" s="7">
        <v>4201177</v>
      </c>
    </row>
    <row r="1149" spans="1:7" x14ac:dyDescent="0.25">
      <c r="A1149" s="7" t="s">
        <v>1643</v>
      </c>
      <c r="B1149" s="21" t="s">
        <v>5589</v>
      </c>
      <c r="C1149" s="21" t="s">
        <v>5181</v>
      </c>
      <c r="D1149" s="7">
        <v>5166510</v>
      </c>
      <c r="E1149" s="7">
        <v>3745305</v>
      </c>
      <c r="F1149" s="7">
        <v>2903703</v>
      </c>
      <c r="G1149" s="7">
        <v>4201177</v>
      </c>
    </row>
    <row r="1150" spans="1:7" x14ac:dyDescent="0.25">
      <c r="A1150" s="7" t="s">
        <v>1643</v>
      </c>
      <c r="B1150" s="21" t="s">
        <v>5184</v>
      </c>
      <c r="C1150" s="21" t="s">
        <v>5185</v>
      </c>
      <c r="D1150" s="7">
        <v>9883571</v>
      </c>
      <c r="E1150" s="7">
        <v>15280000</v>
      </c>
      <c r="F1150" s="7">
        <v>10043656</v>
      </c>
      <c r="G1150" s="7">
        <v>19550000</v>
      </c>
    </row>
    <row r="1151" spans="1:7" x14ac:dyDescent="0.25">
      <c r="A1151" s="7" t="s">
        <v>1643</v>
      </c>
      <c r="B1151" s="21" t="s">
        <v>5589</v>
      </c>
      <c r="C1151" s="21" t="s">
        <v>5181</v>
      </c>
      <c r="D1151" s="7">
        <v>9883571</v>
      </c>
      <c r="E1151" s="7">
        <v>15280000</v>
      </c>
      <c r="F1151" s="7">
        <v>10043656</v>
      </c>
      <c r="G1151" s="7">
        <v>19550000</v>
      </c>
    </row>
    <row r="1152" spans="1:7" ht="25.5" x14ac:dyDescent="0.25">
      <c r="A1152" s="11">
        <v>4701</v>
      </c>
      <c r="B1152" s="69" t="s">
        <v>5511</v>
      </c>
      <c r="C1152" s="69" t="s">
        <v>5512</v>
      </c>
      <c r="D1152" s="11">
        <v>6078640</v>
      </c>
      <c r="E1152" s="11">
        <v>24374492</v>
      </c>
      <c r="F1152" s="11">
        <v>5808526</v>
      </c>
      <c r="G1152" s="11">
        <v>16009216</v>
      </c>
    </row>
    <row r="1153" spans="1:7" x14ac:dyDescent="0.25">
      <c r="A1153" s="7" t="s">
        <v>1643</v>
      </c>
      <c r="B1153" s="21" t="s">
        <v>5176</v>
      </c>
      <c r="C1153" s="21" t="s">
        <v>5177</v>
      </c>
      <c r="D1153" s="7">
        <v>6078640</v>
      </c>
      <c r="E1153" s="7">
        <v>24374492</v>
      </c>
      <c r="F1153" s="7">
        <v>5808526</v>
      </c>
      <c r="G1153" s="7">
        <v>16009216</v>
      </c>
    </row>
    <row r="1154" spans="1:7" x14ac:dyDescent="0.25">
      <c r="A1154" s="7" t="s">
        <v>1643</v>
      </c>
      <c r="B1154" s="21" t="s">
        <v>5178</v>
      </c>
      <c r="C1154" s="21" t="s">
        <v>5179</v>
      </c>
      <c r="D1154" s="7">
        <v>4702247</v>
      </c>
      <c r="E1154" s="7">
        <v>21562495</v>
      </c>
      <c r="F1154" s="7">
        <v>4144246</v>
      </c>
      <c r="G1154" s="7">
        <v>12990213</v>
      </c>
    </row>
    <row r="1155" spans="1:7" x14ac:dyDescent="0.25">
      <c r="A1155" s="7" t="s">
        <v>1643</v>
      </c>
      <c r="B1155" s="21" t="s">
        <v>5589</v>
      </c>
      <c r="C1155" s="21" t="s">
        <v>5181</v>
      </c>
      <c r="D1155" s="7">
        <v>4702247</v>
      </c>
      <c r="E1155" s="7">
        <v>21562495</v>
      </c>
      <c r="F1155" s="7">
        <v>4144246</v>
      </c>
      <c r="G1155" s="7">
        <v>12990213</v>
      </c>
    </row>
    <row r="1156" spans="1:7" x14ac:dyDescent="0.25">
      <c r="A1156" s="7" t="s">
        <v>1643</v>
      </c>
      <c r="B1156" s="21" t="s">
        <v>5184</v>
      </c>
      <c r="C1156" s="21" t="s">
        <v>5185</v>
      </c>
      <c r="D1156" s="7">
        <v>1376393</v>
      </c>
      <c r="E1156" s="7">
        <v>2811997</v>
      </c>
      <c r="F1156" s="7">
        <v>1664280</v>
      </c>
      <c r="G1156" s="7">
        <v>3019003</v>
      </c>
    </row>
    <row r="1157" spans="1:7" x14ac:dyDescent="0.25">
      <c r="A1157" s="7" t="s">
        <v>1643</v>
      </c>
      <c r="B1157" s="21" t="s">
        <v>5589</v>
      </c>
      <c r="C1157" s="21" t="s">
        <v>5181</v>
      </c>
      <c r="D1157" s="7">
        <v>1376393</v>
      </c>
      <c r="E1157" s="7">
        <v>2811997</v>
      </c>
      <c r="F1157" s="7">
        <v>1664280</v>
      </c>
      <c r="G1157" s="7">
        <v>3019003</v>
      </c>
    </row>
    <row r="1158" spans="1:7" ht="25.5" x14ac:dyDescent="0.25">
      <c r="A1158" s="11">
        <v>4702</v>
      </c>
      <c r="B1158" s="69" t="s">
        <v>5513</v>
      </c>
      <c r="C1158" s="69" t="s">
        <v>5514</v>
      </c>
      <c r="D1158" s="11">
        <v>16551044</v>
      </c>
      <c r="E1158" s="11">
        <v>9800004</v>
      </c>
      <c r="F1158" s="11">
        <v>7680653</v>
      </c>
      <c r="G1158" s="11">
        <v>10397617</v>
      </c>
    </row>
    <row r="1159" spans="1:7" x14ac:dyDescent="0.25">
      <c r="A1159" s="7" t="s">
        <v>1643</v>
      </c>
      <c r="B1159" s="21" t="s">
        <v>5176</v>
      </c>
      <c r="C1159" s="21" t="s">
        <v>5177</v>
      </c>
      <c r="D1159" s="7">
        <v>16551044</v>
      </c>
      <c r="E1159" s="7">
        <v>9800004</v>
      </c>
      <c r="F1159" s="7">
        <v>7680653</v>
      </c>
      <c r="G1159" s="7">
        <v>10397617</v>
      </c>
    </row>
    <row r="1160" spans="1:7" x14ac:dyDescent="0.25">
      <c r="A1160" s="7" t="s">
        <v>1643</v>
      </c>
      <c r="B1160" s="21" t="s">
        <v>5178</v>
      </c>
      <c r="C1160" s="21" t="s">
        <v>5179</v>
      </c>
      <c r="D1160" s="7">
        <v>16438282</v>
      </c>
      <c r="E1160" s="7">
        <v>9800000</v>
      </c>
      <c r="F1160" s="7">
        <v>7680649</v>
      </c>
      <c r="G1160" s="7">
        <v>10159220</v>
      </c>
    </row>
    <row r="1161" spans="1:7" x14ac:dyDescent="0.25">
      <c r="A1161" s="7" t="s">
        <v>1643</v>
      </c>
      <c r="B1161" s="21" t="s">
        <v>5589</v>
      </c>
      <c r="C1161" s="21" t="s">
        <v>5181</v>
      </c>
      <c r="D1161" s="7">
        <v>43572</v>
      </c>
      <c r="E1161" s="7">
        <v>130000</v>
      </c>
      <c r="F1161" s="7">
        <v>130000</v>
      </c>
      <c r="G1161" s="7">
        <v>110000</v>
      </c>
    </row>
    <row r="1162" spans="1:7" x14ac:dyDescent="0.25">
      <c r="A1162" s="7" t="s">
        <v>1643</v>
      </c>
      <c r="B1162" s="21" t="s">
        <v>5591</v>
      </c>
      <c r="C1162" s="21" t="s">
        <v>5200</v>
      </c>
      <c r="D1162" s="7">
        <v>16394710</v>
      </c>
      <c r="E1162" s="7">
        <v>9670000</v>
      </c>
      <c r="F1162" s="7">
        <v>7550649</v>
      </c>
      <c r="G1162" s="7">
        <v>10049220</v>
      </c>
    </row>
    <row r="1163" spans="1:7" x14ac:dyDescent="0.25">
      <c r="A1163" s="7" t="s">
        <v>1643</v>
      </c>
      <c r="B1163" s="21" t="s">
        <v>5184</v>
      </c>
      <c r="C1163" s="21" t="s">
        <v>5185</v>
      </c>
      <c r="D1163" s="7">
        <v>112762</v>
      </c>
      <c r="E1163" s="7">
        <v>4</v>
      </c>
      <c r="F1163" s="7">
        <v>4</v>
      </c>
      <c r="G1163" s="7">
        <v>238397</v>
      </c>
    </row>
    <row r="1164" spans="1:7" x14ac:dyDescent="0.25">
      <c r="A1164" s="7" t="s">
        <v>1643</v>
      </c>
      <c r="B1164" s="21" t="s">
        <v>5591</v>
      </c>
      <c r="C1164" s="21" t="s">
        <v>5200</v>
      </c>
      <c r="D1164" s="7">
        <v>112762</v>
      </c>
      <c r="E1164" s="7">
        <v>4</v>
      </c>
      <c r="F1164" s="7">
        <v>4</v>
      </c>
      <c r="G1164" s="7">
        <v>238397</v>
      </c>
    </row>
    <row r="1165" spans="1:7" ht="25.5" x14ac:dyDescent="0.25">
      <c r="A1165" s="11">
        <v>4711</v>
      </c>
      <c r="B1165" s="69" t="s">
        <v>5515</v>
      </c>
      <c r="C1165" s="69" t="s">
        <v>5516</v>
      </c>
      <c r="D1165" s="11">
        <v>9804349</v>
      </c>
      <c r="E1165" s="11">
        <v>10600002</v>
      </c>
      <c r="F1165" s="11">
        <v>10022304</v>
      </c>
      <c r="G1165" s="11">
        <v>7110003</v>
      </c>
    </row>
    <row r="1166" spans="1:7" x14ac:dyDescent="0.25">
      <c r="A1166" s="7" t="s">
        <v>1643</v>
      </c>
      <c r="B1166" s="21" t="s">
        <v>5176</v>
      </c>
      <c r="C1166" s="21" t="s">
        <v>5177</v>
      </c>
      <c r="D1166" s="7">
        <v>9804349</v>
      </c>
      <c r="E1166" s="7">
        <v>10600002</v>
      </c>
      <c r="F1166" s="7">
        <v>10022304</v>
      </c>
      <c r="G1166" s="7">
        <v>7110003</v>
      </c>
    </row>
    <row r="1167" spans="1:7" x14ac:dyDescent="0.25">
      <c r="A1167" s="7" t="s">
        <v>1643</v>
      </c>
      <c r="B1167" s="21" t="s">
        <v>5178</v>
      </c>
      <c r="C1167" s="21" t="s">
        <v>5179</v>
      </c>
      <c r="D1167" s="7">
        <v>9804349</v>
      </c>
      <c r="E1167" s="7">
        <v>10600001</v>
      </c>
      <c r="F1167" s="7">
        <v>10022303</v>
      </c>
      <c r="G1167" s="7">
        <v>7100003</v>
      </c>
    </row>
    <row r="1168" spans="1:7" x14ac:dyDescent="0.25">
      <c r="A1168" s="7" t="s">
        <v>1643</v>
      </c>
      <c r="B1168" s="21" t="s">
        <v>5589</v>
      </c>
      <c r="C1168" s="21" t="s">
        <v>5181</v>
      </c>
      <c r="D1168" s="7">
        <v>9804349</v>
      </c>
      <c r="E1168" s="7">
        <v>10600001</v>
      </c>
      <c r="F1168" s="7">
        <v>10022303</v>
      </c>
      <c r="G1168" s="7">
        <v>7100003</v>
      </c>
    </row>
    <row r="1169" spans="1:7" x14ac:dyDescent="0.25">
      <c r="A1169" s="7" t="s">
        <v>1643</v>
      </c>
      <c r="B1169" s="21" t="s">
        <v>5184</v>
      </c>
      <c r="C1169" s="21" t="s">
        <v>5185</v>
      </c>
      <c r="D1169" s="7" t="s">
        <v>12</v>
      </c>
      <c r="E1169" s="7">
        <v>1</v>
      </c>
      <c r="F1169" s="7">
        <v>1</v>
      </c>
      <c r="G1169" s="7">
        <v>10000</v>
      </c>
    </row>
    <row r="1170" spans="1:7" x14ac:dyDescent="0.25">
      <c r="A1170" s="7" t="s">
        <v>1643</v>
      </c>
      <c r="B1170" s="21" t="s">
        <v>5589</v>
      </c>
      <c r="C1170" s="21" t="s">
        <v>5181</v>
      </c>
      <c r="D1170" s="7" t="s">
        <v>12</v>
      </c>
      <c r="E1170" s="7">
        <v>1</v>
      </c>
      <c r="F1170" s="7">
        <v>1</v>
      </c>
      <c r="G1170" s="7">
        <v>10000</v>
      </c>
    </row>
    <row r="1171" spans="1:7" ht="25.5" x14ac:dyDescent="0.25">
      <c r="A1171" s="11" t="s">
        <v>1643</v>
      </c>
      <c r="B1171" s="34" t="s">
        <v>5517</v>
      </c>
      <c r="C1171" s="34" t="s">
        <v>5518</v>
      </c>
      <c r="D1171" s="13">
        <v>47484114</v>
      </c>
      <c r="E1171" s="13">
        <v>63799803</v>
      </c>
      <c r="F1171" s="13">
        <v>36458842</v>
      </c>
      <c r="G1171" s="13">
        <v>57268013</v>
      </c>
    </row>
    <row r="1172" spans="1:7" x14ac:dyDescent="0.25">
      <c r="A1172" s="11" t="s">
        <v>1643</v>
      </c>
      <c r="B1172" s="34" t="s">
        <v>5176</v>
      </c>
      <c r="C1172" s="34" t="s">
        <v>5177</v>
      </c>
      <c r="D1172" s="13">
        <v>47484114</v>
      </c>
      <c r="E1172" s="13">
        <v>63799803</v>
      </c>
      <c r="F1172" s="13">
        <v>36458842</v>
      </c>
      <c r="G1172" s="13">
        <v>57268013</v>
      </c>
    </row>
    <row r="1173" spans="1:7" x14ac:dyDescent="0.25">
      <c r="A1173" s="11" t="s">
        <v>1643</v>
      </c>
      <c r="B1173" s="34" t="s">
        <v>5190</v>
      </c>
      <c r="C1173" s="34" t="s">
        <v>14</v>
      </c>
      <c r="D1173" s="13">
        <v>36111388</v>
      </c>
      <c r="E1173" s="13">
        <v>45707801</v>
      </c>
      <c r="F1173" s="13">
        <v>24750901</v>
      </c>
      <c r="G1173" s="13">
        <v>34450613</v>
      </c>
    </row>
    <row r="1174" spans="1:7" x14ac:dyDescent="0.25">
      <c r="A1174" s="11" t="s">
        <v>1643</v>
      </c>
      <c r="B1174" s="34" t="s">
        <v>5589</v>
      </c>
      <c r="C1174" s="34" t="s">
        <v>5181</v>
      </c>
      <c r="D1174" s="13">
        <v>19716678</v>
      </c>
      <c r="E1174" s="13">
        <v>36037801</v>
      </c>
      <c r="F1174" s="13">
        <v>17200252</v>
      </c>
      <c r="G1174" s="13">
        <v>24401393</v>
      </c>
    </row>
    <row r="1175" spans="1:7" x14ac:dyDescent="0.25">
      <c r="A1175" s="11" t="s">
        <v>1643</v>
      </c>
      <c r="B1175" s="34" t="s">
        <v>5591</v>
      </c>
      <c r="C1175" s="34" t="s">
        <v>5200</v>
      </c>
      <c r="D1175" s="13">
        <v>16394710</v>
      </c>
      <c r="E1175" s="13">
        <v>9670000</v>
      </c>
      <c r="F1175" s="13">
        <v>7550649</v>
      </c>
      <c r="G1175" s="13">
        <v>10049220</v>
      </c>
    </row>
    <row r="1176" spans="1:7" x14ac:dyDescent="0.25">
      <c r="A1176" s="11" t="s">
        <v>1643</v>
      </c>
      <c r="B1176" s="34" t="s">
        <v>5192</v>
      </c>
      <c r="C1176" s="34" t="s">
        <v>20</v>
      </c>
      <c r="D1176" s="13">
        <v>11372726</v>
      </c>
      <c r="E1176" s="13">
        <v>18092002</v>
      </c>
      <c r="F1176" s="13">
        <v>11707941</v>
      </c>
      <c r="G1176" s="13">
        <v>22817400</v>
      </c>
    </row>
    <row r="1177" spans="1:7" x14ac:dyDescent="0.25">
      <c r="A1177" s="11" t="s">
        <v>1643</v>
      </c>
      <c r="B1177" s="34" t="s">
        <v>5589</v>
      </c>
      <c r="C1177" s="34" t="s">
        <v>5181</v>
      </c>
      <c r="D1177" s="13">
        <v>11259964</v>
      </c>
      <c r="E1177" s="13">
        <v>18091998</v>
      </c>
      <c r="F1177" s="13">
        <v>11707937</v>
      </c>
      <c r="G1177" s="13">
        <v>22579003</v>
      </c>
    </row>
    <row r="1178" spans="1:7" x14ac:dyDescent="0.25">
      <c r="A1178" s="11" t="s">
        <v>1643</v>
      </c>
      <c r="B1178" s="34" t="s">
        <v>5591</v>
      </c>
      <c r="C1178" s="34" t="s">
        <v>5200</v>
      </c>
      <c r="D1178" s="13">
        <v>112762</v>
      </c>
      <c r="E1178" s="13">
        <v>4</v>
      </c>
      <c r="F1178" s="13">
        <v>4</v>
      </c>
      <c r="G1178" s="13">
        <v>238397</v>
      </c>
    </row>
    <row r="1179" spans="1:7" x14ac:dyDescent="0.25">
      <c r="A1179" s="11" t="s">
        <v>1643</v>
      </c>
      <c r="B1179" s="69" t="s">
        <v>5519</v>
      </c>
      <c r="C1179" s="69" t="s">
        <v>5520</v>
      </c>
      <c r="D1179" s="11"/>
      <c r="E1179" s="11"/>
      <c r="F1179" s="11"/>
      <c r="G1179" s="11"/>
    </row>
    <row r="1180" spans="1:7" x14ac:dyDescent="0.25">
      <c r="A1180" s="11">
        <v>4801</v>
      </c>
      <c r="B1180" s="69" t="s">
        <v>5521</v>
      </c>
      <c r="C1180" s="69" t="s">
        <v>5522</v>
      </c>
      <c r="D1180" s="11">
        <v>21344040</v>
      </c>
      <c r="E1180" s="11">
        <v>14779298</v>
      </c>
      <c r="F1180" s="11">
        <v>13391995</v>
      </c>
      <c r="G1180" s="11">
        <v>15679993</v>
      </c>
    </row>
    <row r="1181" spans="1:7" x14ac:dyDescent="0.25">
      <c r="A1181" s="7" t="s">
        <v>1643</v>
      </c>
      <c r="B1181" s="21" t="s">
        <v>5176</v>
      </c>
      <c r="C1181" s="21" t="s">
        <v>5177</v>
      </c>
      <c r="D1181" s="7">
        <v>21344040</v>
      </c>
      <c r="E1181" s="7">
        <v>14779298</v>
      </c>
      <c r="F1181" s="7">
        <v>13391995</v>
      </c>
      <c r="G1181" s="7">
        <v>15679993</v>
      </c>
    </row>
    <row r="1182" spans="1:7" x14ac:dyDescent="0.25">
      <c r="A1182" s="7" t="s">
        <v>1643</v>
      </c>
      <c r="B1182" s="21" t="s">
        <v>5178</v>
      </c>
      <c r="C1182" s="21" t="s">
        <v>5179</v>
      </c>
      <c r="D1182" s="7">
        <v>21344040</v>
      </c>
      <c r="E1182" s="7">
        <v>14779298</v>
      </c>
      <c r="F1182" s="7">
        <v>13391995</v>
      </c>
      <c r="G1182" s="7">
        <v>15679993</v>
      </c>
    </row>
    <row r="1183" spans="1:7" x14ac:dyDescent="0.25">
      <c r="A1183" s="7" t="s">
        <v>1643</v>
      </c>
      <c r="B1183" s="21" t="s">
        <v>5589</v>
      </c>
      <c r="C1183" s="21" t="s">
        <v>5181</v>
      </c>
      <c r="D1183" s="7">
        <v>10253946</v>
      </c>
      <c r="E1183" s="7">
        <v>6959292</v>
      </c>
      <c r="F1183" s="7">
        <v>12579297</v>
      </c>
      <c r="G1183" s="7">
        <v>15579987</v>
      </c>
    </row>
    <row r="1184" spans="1:7" x14ac:dyDescent="0.25">
      <c r="A1184" s="7" t="s">
        <v>1643</v>
      </c>
      <c r="B1184" s="21" t="s">
        <v>5591</v>
      </c>
      <c r="C1184" s="21" t="s">
        <v>5200</v>
      </c>
      <c r="D1184" s="7">
        <v>11090094</v>
      </c>
      <c r="E1184" s="7">
        <v>7820006</v>
      </c>
      <c r="F1184" s="7">
        <v>812698</v>
      </c>
      <c r="G1184" s="7">
        <v>100006</v>
      </c>
    </row>
    <row r="1185" spans="1:7" x14ac:dyDescent="0.25">
      <c r="A1185" s="11" t="s">
        <v>1643</v>
      </c>
      <c r="B1185" s="34" t="s">
        <v>5523</v>
      </c>
      <c r="C1185" s="34" t="s">
        <v>5524</v>
      </c>
      <c r="D1185" s="13">
        <v>21344040</v>
      </c>
      <c r="E1185" s="13">
        <v>14779298</v>
      </c>
      <c r="F1185" s="13">
        <v>13391995</v>
      </c>
      <c r="G1185" s="13">
        <v>15679993</v>
      </c>
    </row>
    <row r="1186" spans="1:7" x14ac:dyDescent="0.25">
      <c r="A1186" s="11" t="s">
        <v>1643</v>
      </c>
      <c r="B1186" s="34" t="s">
        <v>5176</v>
      </c>
      <c r="C1186" s="34" t="s">
        <v>5177</v>
      </c>
      <c r="D1186" s="13">
        <v>21344040</v>
      </c>
      <c r="E1186" s="13">
        <v>14779298</v>
      </c>
      <c r="F1186" s="13">
        <v>13391995</v>
      </c>
      <c r="G1186" s="13">
        <v>15679993</v>
      </c>
    </row>
    <row r="1187" spans="1:7" x14ac:dyDescent="0.25">
      <c r="A1187" s="11" t="s">
        <v>1643</v>
      </c>
      <c r="B1187" s="34" t="s">
        <v>5190</v>
      </c>
      <c r="C1187" s="34" t="s">
        <v>14</v>
      </c>
      <c r="D1187" s="13">
        <v>21344040</v>
      </c>
      <c r="E1187" s="13">
        <v>14779298</v>
      </c>
      <c r="F1187" s="13">
        <v>13391995</v>
      </c>
      <c r="G1187" s="13">
        <v>15679993</v>
      </c>
    </row>
    <row r="1188" spans="1:7" x14ac:dyDescent="0.25">
      <c r="A1188" s="11" t="s">
        <v>1643</v>
      </c>
      <c r="B1188" s="34" t="s">
        <v>5589</v>
      </c>
      <c r="C1188" s="34" t="s">
        <v>5181</v>
      </c>
      <c r="D1188" s="13">
        <v>10253946</v>
      </c>
      <c r="E1188" s="13">
        <v>6959292</v>
      </c>
      <c r="F1188" s="13">
        <v>12579297</v>
      </c>
      <c r="G1188" s="13">
        <v>15579987</v>
      </c>
    </row>
    <row r="1189" spans="1:7" x14ac:dyDescent="0.25">
      <c r="A1189" s="11" t="s">
        <v>1643</v>
      </c>
      <c r="B1189" s="34" t="s">
        <v>5591</v>
      </c>
      <c r="C1189" s="34" t="s">
        <v>5200</v>
      </c>
      <c r="D1189" s="13">
        <v>11090094</v>
      </c>
      <c r="E1189" s="13">
        <v>7820006</v>
      </c>
      <c r="F1189" s="13">
        <v>812698</v>
      </c>
      <c r="G1189" s="13">
        <v>100006</v>
      </c>
    </row>
    <row r="1190" spans="1:7" ht="25.5" x14ac:dyDescent="0.25">
      <c r="A1190" s="11" t="s">
        <v>1643</v>
      </c>
      <c r="B1190" s="69" t="s">
        <v>5525</v>
      </c>
      <c r="C1190" s="69" t="s">
        <v>5526</v>
      </c>
      <c r="D1190" s="11"/>
      <c r="E1190" s="11"/>
      <c r="F1190" s="11"/>
      <c r="G1190" s="11"/>
    </row>
    <row r="1191" spans="1:7" ht="25.5" x14ac:dyDescent="0.25">
      <c r="A1191" s="11">
        <v>4852</v>
      </c>
      <c r="B1191" s="69" t="s">
        <v>5527</v>
      </c>
      <c r="C1191" s="69" t="s">
        <v>5528</v>
      </c>
      <c r="D1191" s="11">
        <v>17267</v>
      </c>
      <c r="E1191" s="11">
        <v>29251</v>
      </c>
      <c r="F1191" s="11">
        <v>29251</v>
      </c>
      <c r="G1191" s="11">
        <v>75772</v>
      </c>
    </row>
    <row r="1192" spans="1:7" x14ac:dyDescent="0.25">
      <c r="A1192" s="7" t="s">
        <v>1643</v>
      </c>
      <c r="B1192" s="21" t="s">
        <v>5176</v>
      </c>
      <c r="C1192" s="21" t="s">
        <v>5177</v>
      </c>
      <c r="D1192" s="7">
        <v>17267</v>
      </c>
      <c r="E1192" s="7">
        <v>29251</v>
      </c>
      <c r="F1192" s="7">
        <v>29251</v>
      </c>
      <c r="G1192" s="7">
        <v>75772</v>
      </c>
    </row>
    <row r="1193" spans="1:7" x14ac:dyDescent="0.25">
      <c r="A1193" s="7" t="s">
        <v>1643</v>
      </c>
      <c r="B1193" s="21" t="s">
        <v>5178</v>
      </c>
      <c r="C1193" s="21" t="s">
        <v>5179</v>
      </c>
      <c r="D1193" s="7">
        <v>17267</v>
      </c>
      <c r="E1193" s="7">
        <v>29251</v>
      </c>
      <c r="F1193" s="7">
        <v>29251</v>
      </c>
      <c r="G1193" s="7">
        <v>75772</v>
      </c>
    </row>
    <row r="1194" spans="1:7" x14ac:dyDescent="0.25">
      <c r="A1194" s="7" t="s">
        <v>1643</v>
      </c>
      <c r="B1194" s="21" t="s">
        <v>5591</v>
      </c>
      <c r="C1194" s="21" t="s">
        <v>5200</v>
      </c>
      <c r="D1194" s="7">
        <v>17267</v>
      </c>
      <c r="E1194" s="7">
        <v>29251</v>
      </c>
      <c r="F1194" s="7">
        <v>29251</v>
      </c>
      <c r="G1194" s="7">
        <v>75772</v>
      </c>
    </row>
    <row r="1195" spans="1:7" x14ac:dyDescent="0.25">
      <c r="A1195" s="11">
        <v>4875</v>
      </c>
      <c r="B1195" s="69" t="s">
        <v>5529</v>
      </c>
      <c r="C1195" s="69" t="s">
        <v>5530</v>
      </c>
      <c r="D1195" s="11" t="s">
        <v>12</v>
      </c>
      <c r="E1195" s="11" t="s">
        <v>12</v>
      </c>
      <c r="F1195" s="11" t="s">
        <v>12</v>
      </c>
      <c r="G1195" s="11">
        <v>500000</v>
      </c>
    </row>
    <row r="1196" spans="1:7" x14ac:dyDescent="0.25">
      <c r="A1196" s="7" t="s">
        <v>1643</v>
      </c>
      <c r="B1196" s="21" t="s">
        <v>5176</v>
      </c>
      <c r="C1196" s="21" t="s">
        <v>5177</v>
      </c>
      <c r="D1196" s="7" t="s">
        <v>12</v>
      </c>
      <c r="E1196" s="7" t="s">
        <v>12</v>
      </c>
      <c r="F1196" s="7" t="s">
        <v>12</v>
      </c>
      <c r="G1196" s="7">
        <v>500000</v>
      </c>
    </row>
    <row r="1197" spans="1:7" x14ac:dyDescent="0.25">
      <c r="A1197" s="7" t="s">
        <v>1643</v>
      </c>
      <c r="B1197" s="21" t="s">
        <v>5178</v>
      </c>
      <c r="C1197" s="21" t="s">
        <v>5179</v>
      </c>
      <c r="D1197" s="7" t="s">
        <v>12</v>
      </c>
      <c r="E1197" s="7" t="s">
        <v>12</v>
      </c>
      <c r="F1197" s="7" t="s">
        <v>12</v>
      </c>
      <c r="G1197" s="7">
        <v>500000</v>
      </c>
    </row>
    <row r="1198" spans="1:7" x14ac:dyDescent="0.25">
      <c r="A1198" s="7" t="s">
        <v>1643</v>
      </c>
      <c r="B1198" s="21" t="s">
        <v>5589</v>
      </c>
      <c r="C1198" s="21" t="s">
        <v>5181</v>
      </c>
      <c r="D1198" s="7" t="s">
        <v>12</v>
      </c>
      <c r="E1198" s="7" t="s">
        <v>12</v>
      </c>
      <c r="F1198" s="7" t="s">
        <v>12</v>
      </c>
      <c r="G1198" s="7">
        <v>500000</v>
      </c>
    </row>
    <row r="1199" spans="1:7" ht="25.5" x14ac:dyDescent="0.25">
      <c r="A1199" s="11" t="s">
        <v>1643</v>
      </c>
      <c r="B1199" s="34" t="s">
        <v>5531</v>
      </c>
      <c r="C1199" s="34" t="s">
        <v>5532</v>
      </c>
      <c r="D1199" s="13">
        <v>17267</v>
      </c>
      <c r="E1199" s="13">
        <v>29251</v>
      </c>
      <c r="F1199" s="13">
        <v>29251</v>
      </c>
      <c r="G1199" s="13">
        <v>575772</v>
      </c>
    </row>
    <row r="1200" spans="1:7" x14ac:dyDescent="0.25">
      <c r="A1200" s="11" t="s">
        <v>1643</v>
      </c>
      <c r="B1200" s="34" t="s">
        <v>5176</v>
      </c>
      <c r="C1200" s="34" t="s">
        <v>5177</v>
      </c>
      <c r="D1200" s="13">
        <v>17267</v>
      </c>
      <c r="E1200" s="13">
        <v>29251</v>
      </c>
      <c r="F1200" s="13">
        <v>29251</v>
      </c>
      <c r="G1200" s="13">
        <v>575772</v>
      </c>
    </row>
    <row r="1201" spans="1:7" x14ac:dyDescent="0.25">
      <c r="A1201" s="11" t="s">
        <v>1643</v>
      </c>
      <c r="B1201" s="34" t="s">
        <v>5190</v>
      </c>
      <c r="C1201" s="34" t="s">
        <v>14</v>
      </c>
      <c r="D1201" s="13">
        <v>17267</v>
      </c>
      <c r="E1201" s="13">
        <v>29251</v>
      </c>
      <c r="F1201" s="13">
        <v>29251</v>
      </c>
      <c r="G1201" s="13">
        <v>575772</v>
      </c>
    </row>
    <row r="1202" spans="1:7" x14ac:dyDescent="0.25">
      <c r="A1202" s="11" t="s">
        <v>1643</v>
      </c>
      <c r="B1202" s="34" t="s">
        <v>5589</v>
      </c>
      <c r="C1202" s="34" t="s">
        <v>5181</v>
      </c>
      <c r="D1202" s="13" t="s">
        <v>12</v>
      </c>
      <c r="E1202" s="13" t="s">
        <v>12</v>
      </c>
      <c r="F1202" s="13" t="s">
        <v>12</v>
      </c>
      <c r="G1202" s="13">
        <v>500000</v>
      </c>
    </row>
    <row r="1203" spans="1:7" x14ac:dyDescent="0.25">
      <c r="A1203" s="11" t="s">
        <v>1643</v>
      </c>
      <c r="B1203" s="34" t="s">
        <v>5591</v>
      </c>
      <c r="C1203" s="34" t="s">
        <v>5200</v>
      </c>
      <c r="D1203" s="13">
        <v>17267</v>
      </c>
      <c r="E1203" s="13">
        <v>29251</v>
      </c>
      <c r="F1203" s="13">
        <v>29251</v>
      </c>
      <c r="G1203" s="13">
        <v>75772</v>
      </c>
    </row>
    <row r="1204" spans="1:7" x14ac:dyDescent="0.25">
      <c r="A1204" s="11" t="s">
        <v>1643</v>
      </c>
      <c r="B1204" s="69" t="s">
        <v>5533</v>
      </c>
      <c r="C1204" s="69" t="s">
        <v>5534</v>
      </c>
      <c r="D1204" s="11"/>
      <c r="E1204" s="11"/>
      <c r="F1204" s="11"/>
      <c r="G1204" s="11"/>
    </row>
    <row r="1205" spans="1:7" ht="25.5" x14ac:dyDescent="0.25">
      <c r="A1205" s="11">
        <v>5051</v>
      </c>
      <c r="B1205" s="69" t="s">
        <v>5535</v>
      </c>
      <c r="C1205" s="69" t="s">
        <v>5536</v>
      </c>
      <c r="D1205" s="11">
        <v>21852</v>
      </c>
      <c r="E1205" s="11">
        <v>99000</v>
      </c>
      <c r="F1205" s="11">
        <v>99000</v>
      </c>
      <c r="G1205" s="11">
        <v>394500</v>
      </c>
    </row>
    <row r="1206" spans="1:7" x14ac:dyDescent="0.25">
      <c r="A1206" s="7" t="s">
        <v>1643</v>
      </c>
      <c r="B1206" s="21" t="s">
        <v>5176</v>
      </c>
      <c r="C1206" s="21" t="s">
        <v>5177</v>
      </c>
      <c r="D1206" s="7">
        <v>21852</v>
      </c>
      <c r="E1206" s="7">
        <v>99000</v>
      </c>
      <c r="F1206" s="7">
        <v>99000</v>
      </c>
      <c r="G1206" s="7">
        <v>394500</v>
      </c>
    </row>
    <row r="1207" spans="1:7" x14ac:dyDescent="0.25">
      <c r="A1207" s="7" t="s">
        <v>1643</v>
      </c>
      <c r="B1207" s="21" t="s">
        <v>5178</v>
      </c>
      <c r="C1207" s="21" t="s">
        <v>5179</v>
      </c>
      <c r="D1207" s="7">
        <v>21852</v>
      </c>
      <c r="E1207" s="7">
        <v>99000</v>
      </c>
      <c r="F1207" s="7">
        <v>99000</v>
      </c>
      <c r="G1207" s="7">
        <v>394500</v>
      </c>
    </row>
    <row r="1208" spans="1:7" x14ac:dyDescent="0.25">
      <c r="A1208" s="7" t="s">
        <v>1643</v>
      </c>
      <c r="B1208" s="21" t="s">
        <v>5589</v>
      </c>
      <c r="C1208" s="21" t="s">
        <v>5181</v>
      </c>
      <c r="D1208" s="7">
        <v>21852</v>
      </c>
      <c r="E1208" s="7">
        <v>99000</v>
      </c>
      <c r="F1208" s="7">
        <v>99000</v>
      </c>
      <c r="G1208" s="7">
        <v>394500</v>
      </c>
    </row>
    <row r="1209" spans="1:7" x14ac:dyDescent="0.25">
      <c r="A1209" s="11">
        <v>5053</v>
      </c>
      <c r="B1209" s="69" t="s">
        <v>5537</v>
      </c>
      <c r="C1209" s="69" t="s">
        <v>5538</v>
      </c>
      <c r="D1209" s="11">
        <v>201757</v>
      </c>
      <c r="E1209" s="11">
        <v>1000000</v>
      </c>
      <c r="F1209" s="11">
        <v>487400</v>
      </c>
      <c r="G1209" s="11">
        <v>1000000</v>
      </c>
    </row>
    <row r="1210" spans="1:7" x14ac:dyDescent="0.25">
      <c r="A1210" s="7" t="s">
        <v>1643</v>
      </c>
      <c r="B1210" s="21" t="s">
        <v>5176</v>
      </c>
      <c r="C1210" s="21" t="s">
        <v>5177</v>
      </c>
      <c r="D1210" s="7">
        <v>201757</v>
      </c>
      <c r="E1210" s="7">
        <v>1000000</v>
      </c>
      <c r="F1210" s="7">
        <v>487400</v>
      </c>
      <c r="G1210" s="7">
        <v>1000000</v>
      </c>
    </row>
    <row r="1211" spans="1:7" x14ac:dyDescent="0.25">
      <c r="A1211" s="7" t="s">
        <v>1643</v>
      </c>
      <c r="B1211" s="21" t="s">
        <v>5178</v>
      </c>
      <c r="C1211" s="21" t="s">
        <v>5179</v>
      </c>
      <c r="D1211" s="7">
        <v>201757</v>
      </c>
      <c r="E1211" s="7">
        <v>1000000</v>
      </c>
      <c r="F1211" s="7">
        <v>487400</v>
      </c>
      <c r="G1211" s="7">
        <v>1000000</v>
      </c>
    </row>
    <row r="1212" spans="1:7" x14ac:dyDescent="0.25">
      <c r="A1212" s="7" t="s">
        <v>1643</v>
      </c>
      <c r="B1212" s="21" t="s">
        <v>5589</v>
      </c>
      <c r="C1212" s="21" t="s">
        <v>5181</v>
      </c>
      <c r="D1212" s="7">
        <v>201757</v>
      </c>
      <c r="E1212" s="7">
        <v>1000000</v>
      </c>
      <c r="F1212" s="7">
        <v>487400</v>
      </c>
      <c r="G1212" s="7">
        <v>1000000</v>
      </c>
    </row>
    <row r="1213" spans="1:7" x14ac:dyDescent="0.25">
      <c r="A1213" s="11">
        <v>5054</v>
      </c>
      <c r="B1213" s="69" t="s">
        <v>5539</v>
      </c>
      <c r="C1213" s="69" t="s">
        <v>5540</v>
      </c>
      <c r="D1213" s="11">
        <v>61236337</v>
      </c>
      <c r="E1213" s="11">
        <v>79061601</v>
      </c>
      <c r="F1213" s="11">
        <v>60252290</v>
      </c>
      <c r="G1213" s="11">
        <v>84861600</v>
      </c>
    </row>
    <row r="1214" spans="1:7" x14ac:dyDescent="0.25">
      <c r="A1214" s="7" t="s">
        <v>1643</v>
      </c>
      <c r="B1214" s="21" t="s">
        <v>5176</v>
      </c>
      <c r="C1214" s="21" t="s">
        <v>5177</v>
      </c>
      <c r="D1214" s="7">
        <v>61236337</v>
      </c>
      <c r="E1214" s="7">
        <v>79061601</v>
      </c>
      <c r="F1214" s="7">
        <v>60252290</v>
      </c>
      <c r="G1214" s="7">
        <v>84861600</v>
      </c>
    </row>
    <row r="1215" spans="1:7" x14ac:dyDescent="0.25">
      <c r="A1215" s="7" t="s">
        <v>1643</v>
      </c>
      <c r="B1215" s="21" t="s">
        <v>5178</v>
      </c>
      <c r="C1215" s="21" t="s">
        <v>5179</v>
      </c>
      <c r="D1215" s="7">
        <v>48340650</v>
      </c>
      <c r="E1215" s="7">
        <v>53620201</v>
      </c>
      <c r="F1215" s="7">
        <v>44589200</v>
      </c>
      <c r="G1215" s="7">
        <v>64397000</v>
      </c>
    </row>
    <row r="1216" spans="1:7" x14ac:dyDescent="0.25">
      <c r="A1216" s="7" t="s">
        <v>1643</v>
      </c>
      <c r="B1216" s="21" t="s">
        <v>5589</v>
      </c>
      <c r="C1216" s="21" t="s">
        <v>5181</v>
      </c>
      <c r="D1216" s="7">
        <v>45598710</v>
      </c>
      <c r="E1216" s="7">
        <v>50678003</v>
      </c>
      <c r="F1216" s="7">
        <v>40797001</v>
      </c>
      <c r="G1216" s="7">
        <v>60553399</v>
      </c>
    </row>
    <row r="1217" spans="1:7" x14ac:dyDescent="0.25">
      <c r="A1217" s="7" t="s">
        <v>1643</v>
      </c>
      <c r="B1217" s="21" t="s">
        <v>5591</v>
      </c>
      <c r="C1217" s="21" t="s">
        <v>5200</v>
      </c>
      <c r="D1217" s="7">
        <v>2741940</v>
      </c>
      <c r="E1217" s="7">
        <v>2942198</v>
      </c>
      <c r="F1217" s="7">
        <v>3792199</v>
      </c>
      <c r="G1217" s="7">
        <v>3843601</v>
      </c>
    </row>
    <row r="1218" spans="1:7" x14ac:dyDescent="0.25">
      <c r="A1218" s="7" t="s">
        <v>1643</v>
      </c>
      <c r="B1218" s="21" t="s">
        <v>5184</v>
      </c>
      <c r="C1218" s="21" t="s">
        <v>5185</v>
      </c>
      <c r="D1218" s="7">
        <v>12895687</v>
      </c>
      <c r="E1218" s="7">
        <v>25441400</v>
      </c>
      <c r="F1218" s="7">
        <v>15663090</v>
      </c>
      <c r="G1218" s="7">
        <v>20464600</v>
      </c>
    </row>
    <row r="1219" spans="1:7" x14ac:dyDescent="0.25">
      <c r="A1219" s="7" t="s">
        <v>1643</v>
      </c>
      <c r="B1219" s="21" t="s">
        <v>5589</v>
      </c>
      <c r="C1219" s="21" t="s">
        <v>5181</v>
      </c>
      <c r="D1219" s="7">
        <v>1664970</v>
      </c>
      <c r="E1219" s="7">
        <v>441400</v>
      </c>
      <c r="F1219" s="7">
        <v>663090</v>
      </c>
      <c r="G1219" s="7">
        <v>464600</v>
      </c>
    </row>
    <row r="1220" spans="1:7" x14ac:dyDescent="0.25">
      <c r="A1220" s="7" t="s">
        <v>1643</v>
      </c>
      <c r="B1220" s="21" t="s">
        <v>5591</v>
      </c>
      <c r="C1220" s="21" t="s">
        <v>5200</v>
      </c>
      <c r="D1220" s="7">
        <v>11230717</v>
      </c>
      <c r="E1220" s="7">
        <v>25000000</v>
      </c>
      <c r="F1220" s="7">
        <v>15000000</v>
      </c>
      <c r="G1220" s="7">
        <v>20000000</v>
      </c>
    </row>
    <row r="1221" spans="1:7" x14ac:dyDescent="0.25">
      <c r="A1221" s="11">
        <v>5055</v>
      </c>
      <c r="B1221" s="69" t="s">
        <v>5541</v>
      </c>
      <c r="C1221" s="69" t="s">
        <v>5542</v>
      </c>
      <c r="D1221" s="11">
        <v>1230601</v>
      </c>
      <c r="E1221" s="11">
        <v>1274101</v>
      </c>
      <c r="F1221" s="11">
        <v>672901</v>
      </c>
      <c r="G1221" s="11">
        <v>1340000</v>
      </c>
    </row>
    <row r="1222" spans="1:7" x14ac:dyDescent="0.25">
      <c r="A1222" s="7" t="s">
        <v>1643</v>
      </c>
      <c r="B1222" s="21" t="s">
        <v>5176</v>
      </c>
      <c r="C1222" s="21" t="s">
        <v>5177</v>
      </c>
      <c r="D1222" s="7">
        <v>1230601</v>
      </c>
      <c r="E1222" s="7">
        <v>1274101</v>
      </c>
      <c r="F1222" s="7">
        <v>672901</v>
      </c>
      <c r="G1222" s="7">
        <v>1340000</v>
      </c>
    </row>
    <row r="1223" spans="1:7" x14ac:dyDescent="0.25">
      <c r="A1223" s="7" t="s">
        <v>1643</v>
      </c>
      <c r="B1223" s="21" t="s">
        <v>5178</v>
      </c>
      <c r="C1223" s="21" t="s">
        <v>5179</v>
      </c>
      <c r="D1223" s="7">
        <v>1230601</v>
      </c>
      <c r="E1223" s="7">
        <v>1274101</v>
      </c>
      <c r="F1223" s="7">
        <v>672901</v>
      </c>
      <c r="G1223" s="7">
        <v>1340000</v>
      </c>
    </row>
    <row r="1224" spans="1:7" x14ac:dyDescent="0.25">
      <c r="A1224" s="7" t="s">
        <v>1643</v>
      </c>
      <c r="B1224" s="21" t="s">
        <v>5589</v>
      </c>
      <c r="C1224" s="21" t="s">
        <v>5181</v>
      </c>
      <c r="D1224" s="7">
        <v>1230601</v>
      </c>
      <c r="E1224" s="7">
        <v>1274101</v>
      </c>
      <c r="F1224" s="7">
        <v>672901</v>
      </c>
      <c r="G1224" s="7">
        <v>1340000</v>
      </c>
    </row>
    <row r="1225" spans="1:7" ht="25.5" x14ac:dyDescent="0.25">
      <c r="A1225" s="11">
        <v>5075</v>
      </c>
      <c r="B1225" s="69" t="s">
        <v>5543</v>
      </c>
      <c r="C1225" s="69" t="s">
        <v>5544</v>
      </c>
      <c r="D1225" s="11">
        <v>1967788</v>
      </c>
      <c r="E1225" s="11">
        <v>4200000</v>
      </c>
      <c r="F1225" s="11">
        <v>2290000</v>
      </c>
      <c r="G1225" s="11">
        <v>4460000</v>
      </c>
    </row>
    <row r="1226" spans="1:7" x14ac:dyDescent="0.25">
      <c r="A1226" s="7" t="s">
        <v>1643</v>
      </c>
      <c r="B1226" s="21" t="s">
        <v>5176</v>
      </c>
      <c r="C1226" s="21" t="s">
        <v>5177</v>
      </c>
      <c r="D1226" s="7">
        <v>1967788</v>
      </c>
      <c r="E1226" s="7">
        <v>4200000</v>
      </c>
      <c r="F1226" s="7">
        <v>2290000</v>
      </c>
      <c r="G1226" s="7">
        <v>4460000</v>
      </c>
    </row>
    <row r="1227" spans="1:7" x14ac:dyDescent="0.25">
      <c r="A1227" s="7" t="s">
        <v>1643</v>
      </c>
      <c r="B1227" s="21" t="s">
        <v>5178</v>
      </c>
      <c r="C1227" s="21" t="s">
        <v>5179</v>
      </c>
      <c r="D1227" s="7">
        <v>1967788</v>
      </c>
      <c r="E1227" s="7">
        <v>4200000</v>
      </c>
      <c r="F1227" s="7">
        <v>2290000</v>
      </c>
      <c r="G1227" s="7">
        <v>4460000</v>
      </c>
    </row>
    <row r="1228" spans="1:7" x14ac:dyDescent="0.25">
      <c r="A1228" s="7" t="s">
        <v>1643</v>
      </c>
      <c r="B1228" s="21" t="s">
        <v>5589</v>
      </c>
      <c r="C1228" s="21" t="s">
        <v>5181</v>
      </c>
      <c r="D1228" s="7">
        <v>1967788</v>
      </c>
      <c r="E1228" s="7">
        <v>4200000</v>
      </c>
      <c r="F1228" s="7">
        <v>2290000</v>
      </c>
      <c r="G1228" s="7">
        <v>4460000</v>
      </c>
    </row>
    <row r="1229" spans="1:7" x14ac:dyDescent="0.25">
      <c r="A1229" s="11" t="s">
        <v>1643</v>
      </c>
      <c r="B1229" s="34" t="s">
        <v>5545</v>
      </c>
      <c r="C1229" s="34" t="s">
        <v>5546</v>
      </c>
      <c r="D1229" s="13">
        <v>64658335</v>
      </c>
      <c r="E1229" s="13">
        <v>85634702</v>
      </c>
      <c r="F1229" s="13">
        <v>63801591</v>
      </c>
      <c r="G1229" s="13">
        <v>92056100</v>
      </c>
    </row>
    <row r="1230" spans="1:7" x14ac:dyDescent="0.25">
      <c r="A1230" s="11" t="s">
        <v>1643</v>
      </c>
      <c r="B1230" s="34" t="s">
        <v>5176</v>
      </c>
      <c r="C1230" s="34" t="s">
        <v>5177</v>
      </c>
      <c r="D1230" s="13">
        <v>64658335</v>
      </c>
      <c r="E1230" s="13">
        <v>85634702</v>
      </c>
      <c r="F1230" s="13">
        <v>63801591</v>
      </c>
      <c r="G1230" s="13">
        <v>92056100</v>
      </c>
    </row>
    <row r="1231" spans="1:7" x14ac:dyDescent="0.25">
      <c r="A1231" s="11" t="s">
        <v>1643</v>
      </c>
      <c r="B1231" s="34" t="s">
        <v>5190</v>
      </c>
      <c r="C1231" s="34" t="s">
        <v>14</v>
      </c>
      <c r="D1231" s="13">
        <v>51762648</v>
      </c>
      <c r="E1231" s="13">
        <v>60193302</v>
      </c>
      <c r="F1231" s="13">
        <v>48138501</v>
      </c>
      <c r="G1231" s="13">
        <v>71591500</v>
      </c>
    </row>
    <row r="1232" spans="1:7" x14ac:dyDescent="0.25">
      <c r="A1232" s="11" t="s">
        <v>1643</v>
      </c>
      <c r="B1232" s="34" t="s">
        <v>5589</v>
      </c>
      <c r="C1232" s="34" t="s">
        <v>5181</v>
      </c>
      <c r="D1232" s="13">
        <v>49020708</v>
      </c>
      <c r="E1232" s="13">
        <v>57251104</v>
      </c>
      <c r="F1232" s="13">
        <v>44346302</v>
      </c>
      <c r="G1232" s="13">
        <v>67747899</v>
      </c>
    </row>
    <row r="1233" spans="1:7" x14ac:dyDescent="0.25">
      <c r="A1233" s="11" t="s">
        <v>1643</v>
      </c>
      <c r="B1233" s="34" t="s">
        <v>5591</v>
      </c>
      <c r="C1233" s="34" t="s">
        <v>5200</v>
      </c>
      <c r="D1233" s="13">
        <v>2741940</v>
      </c>
      <c r="E1233" s="13">
        <v>2942198</v>
      </c>
      <c r="F1233" s="13">
        <v>3792199</v>
      </c>
      <c r="G1233" s="13">
        <v>3843601</v>
      </c>
    </row>
    <row r="1234" spans="1:7" x14ac:dyDescent="0.25">
      <c r="A1234" s="11" t="s">
        <v>1643</v>
      </c>
      <c r="B1234" s="34" t="s">
        <v>5192</v>
      </c>
      <c r="C1234" s="34" t="s">
        <v>20</v>
      </c>
      <c r="D1234" s="13">
        <v>12895687</v>
      </c>
      <c r="E1234" s="13">
        <v>25441400</v>
      </c>
      <c r="F1234" s="13">
        <v>15663090</v>
      </c>
      <c r="G1234" s="13">
        <v>20464600</v>
      </c>
    </row>
    <row r="1235" spans="1:7" x14ac:dyDescent="0.25">
      <c r="A1235" s="11" t="s">
        <v>1643</v>
      </c>
      <c r="B1235" s="34" t="s">
        <v>5589</v>
      </c>
      <c r="C1235" s="34" t="s">
        <v>5181</v>
      </c>
      <c r="D1235" s="13">
        <v>1664970</v>
      </c>
      <c r="E1235" s="13">
        <v>441400</v>
      </c>
      <c r="F1235" s="13">
        <v>663090</v>
      </c>
      <c r="G1235" s="13">
        <v>464600</v>
      </c>
    </row>
    <row r="1236" spans="1:7" x14ac:dyDescent="0.25">
      <c r="A1236" s="11" t="s">
        <v>1643</v>
      </c>
      <c r="B1236" s="34" t="s">
        <v>5591</v>
      </c>
      <c r="C1236" s="34" t="s">
        <v>5200</v>
      </c>
      <c r="D1236" s="13">
        <v>11230717</v>
      </c>
      <c r="E1236" s="13">
        <v>25000000</v>
      </c>
      <c r="F1236" s="13">
        <v>15000000</v>
      </c>
      <c r="G1236" s="13">
        <v>20000000</v>
      </c>
    </row>
    <row r="1237" spans="1:7" ht="25.5" x14ac:dyDescent="0.25">
      <c r="A1237" s="11" t="s">
        <v>1643</v>
      </c>
      <c r="B1237" s="69" t="s">
        <v>5547</v>
      </c>
      <c r="C1237" s="69" t="s">
        <v>5548</v>
      </c>
      <c r="D1237" s="11"/>
      <c r="E1237" s="11"/>
      <c r="F1237" s="11"/>
      <c r="G1237" s="11"/>
    </row>
    <row r="1238" spans="1:7" x14ac:dyDescent="0.25">
      <c r="A1238" s="11">
        <v>5452</v>
      </c>
      <c r="B1238" s="69" t="s">
        <v>5549</v>
      </c>
      <c r="C1238" s="69" t="s">
        <v>5550</v>
      </c>
      <c r="D1238" s="11">
        <v>1134993</v>
      </c>
      <c r="E1238" s="11">
        <v>3026000</v>
      </c>
      <c r="F1238" s="11">
        <v>1695701</v>
      </c>
      <c r="G1238" s="11">
        <v>3916800</v>
      </c>
    </row>
    <row r="1239" spans="1:7" x14ac:dyDescent="0.25">
      <c r="A1239" s="7" t="s">
        <v>1643</v>
      </c>
      <c r="B1239" s="21" t="s">
        <v>5176</v>
      </c>
      <c r="C1239" s="21" t="s">
        <v>5177</v>
      </c>
      <c r="D1239" s="7">
        <v>1134993</v>
      </c>
      <c r="E1239" s="7">
        <v>3026000</v>
      </c>
      <c r="F1239" s="7">
        <v>1695701</v>
      </c>
      <c r="G1239" s="7">
        <v>3916800</v>
      </c>
    </row>
    <row r="1240" spans="1:7" x14ac:dyDescent="0.25">
      <c r="A1240" s="7" t="s">
        <v>1643</v>
      </c>
      <c r="B1240" s="21" t="s">
        <v>5178</v>
      </c>
      <c r="C1240" s="21" t="s">
        <v>5179</v>
      </c>
      <c r="D1240" s="7">
        <v>1134993</v>
      </c>
      <c r="E1240" s="7">
        <v>2705000</v>
      </c>
      <c r="F1240" s="7">
        <v>1374701</v>
      </c>
      <c r="G1240" s="7">
        <v>3566000</v>
      </c>
    </row>
    <row r="1241" spans="1:7" x14ac:dyDescent="0.25">
      <c r="A1241" s="7" t="s">
        <v>1643</v>
      </c>
      <c r="B1241" s="21" t="s">
        <v>5589</v>
      </c>
      <c r="C1241" s="21" t="s">
        <v>5181</v>
      </c>
      <c r="D1241" s="7">
        <v>1134993</v>
      </c>
      <c r="E1241" s="7">
        <v>2705000</v>
      </c>
      <c r="F1241" s="7">
        <v>1374701</v>
      </c>
      <c r="G1241" s="7">
        <v>3566000</v>
      </c>
    </row>
    <row r="1242" spans="1:7" x14ac:dyDescent="0.25">
      <c r="A1242" s="7" t="s">
        <v>1643</v>
      </c>
      <c r="B1242" s="21" t="s">
        <v>5182</v>
      </c>
      <c r="C1242" s="21" t="s">
        <v>5183</v>
      </c>
      <c r="D1242" s="7" t="s">
        <v>12</v>
      </c>
      <c r="E1242" s="7">
        <v>321000</v>
      </c>
      <c r="F1242" s="7">
        <v>321000</v>
      </c>
      <c r="G1242" s="7">
        <v>350800</v>
      </c>
    </row>
    <row r="1243" spans="1:7" x14ac:dyDescent="0.25">
      <c r="A1243" s="7" t="s">
        <v>1643</v>
      </c>
      <c r="B1243" s="21" t="s">
        <v>5589</v>
      </c>
      <c r="C1243" s="21" t="s">
        <v>5181</v>
      </c>
      <c r="D1243" s="7" t="s">
        <v>12</v>
      </c>
      <c r="E1243" s="7">
        <v>321000</v>
      </c>
      <c r="F1243" s="7">
        <v>321000</v>
      </c>
      <c r="G1243" s="7">
        <v>350800</v>
      </c>
    </row>
    <row r="1244" spans="1:7" ht="25.5" x14ac:dyDescent="0.25">
      <c r="A1244" s="11">
        <v>5465</v>
      </c>
      <c r="B1244" s="69" t="s">
        <v>5660</v>
      </c>
      <c r="C1244" s="69" t="s">
        <v>5661</v>
      </c>
      <c r="D1244" s="11">
        <v>214723</v>
      </c>
      <c r="E1244" s="11">
        <v>500001</v>
      </c>
      <c r="F1244" s="11">
        <v>128941</v>
      </c>
      <c r="G1244" s="11">
        <v>500001</v>
      </c>
    </row>
    <row r="1245" spans="1:7" x14ac:dyDescent="0.25">
      <c r="A1245" s="7" t="s">
        <v>1643</v>
      </c>
      <c r="B1245" s="21" t="s">
        <v>5581</v>
      </c>
      <c r="C1245" s="21" t="s">
        <v>5582</v>
      </c>
      <c r="D1245" s="7">
        <v>214723</v>
      </c>
      <c r="E1245" s="7">
        <v>500001</v>
      </c>
      <c r="F1245" s="7">
        <v>128941</v>
      </c>
      <c r="G1245" s="7">
        <v>500001</v>
      </c>
    </row>
    <row r="1246" spans="1:7" ht="25.5" x14ac:dyDescent="0.25">
      <c r="A1246" s="7" t="s">
        <v>1643</v>
      </c>
      <c r="B1246" s="21" t="s">
        <v>5583</v>
      </c>
      <c r="C1246" s="21" t="s">
        <v>5584</v>
      </c>
      <c r="D1246" s="7">
        <v>214723</v>
      </c>
      <c r="E1246" s="7">
        <v>500001</v>
      </c>
      <c r="F1246" s="7">
        <v>128941</v>
      </c>
      <c r="G1246" s="7">
        <v>500001</v>
      </c>
    </row>
    <row r="1247" spans="1:7" ht="25.5" x14ac:dyDescent="0.25">
      <c r="A1247" s="11">
        <v>5475</v>
      </c>
      <c r="B1247" s="69" t="s">
        <v>5551</v>
      </c>
      <c r="C1247" s="69" t="s">
        <v>5552</v>
      </c>
      <c r="D1247" s="11">
        <v>96457</v>
      </c>
      <c r="E1247" s="11">
        <v>6672896</v>
      </c>
      <c r="F1247" s="11">
        <v>6672897</v>
      </c>
      <c r="G1247" s="11">
        <v>436481</v>
      </c>
    </row>
    <row r="1248" spans="1:7" x14ac:dyDescent="0.25">
      <c r="A1248" s="7" t="s">
        <v>1643</v>
      </c>
      <c r="B1248" s="21" t="s">
        <v>5176</v>
      </c>
      <c r="C1248" s="21" t="s">
        <v>5177</v>
      </c>
      <c r="D1248" s="7">
        <v>96457</v>
      </c>
      <c r="E1248" s="7">
        <v>6672896</v>
      </c>
      <c r="F1248" s="7">
        <v>6672897</v>
      </c>
      <c r="G1248" s="7">
        <v>436481</v>
      </c>
    </row>
    <row r="1249" spans="1:7" x14ac:dyDescent="0.25">
      <c r="A1249" s="7" t="s">
        <v>1643</v>
      </c>
      <c r="B1249" s="21" t="s">
        <v>5178</v>
      </c>
      <c r="C1249" s="21" t="s">
        <v>5179</v>
      </c>
      <c r="D1249" s="7">
        <v>96457</v>
      </c>
      <c r="E1249" s="7">
        <v>6672896</v>
      </c>
      <c r="F1249" s="7">
        <v>6672897</v>
      </c>
      <c r="G1249" s="7">
        <v>436481</v>
      </c>
    </row>
    <row r="1250" spans="1:7" x14ac:dyDescent="0.25">
      <c r="A1250" s="7" t="s">
        <v>1643</v>
      </c>
      <c r="B1250" s="21" t="s">
        <v>5589</v>
      </c>
      <c r="C1250" s="21" t="s">
        <v>5181</v>
      </c>
      <c r="D1250" s="7">
        <v>87600</v>
      </c>
      <c r="E1250" s="7">
        <v>6662903</v>
      </c>
      <c r="F1250" s="7">
        <v>6662904</v>
      </c>
      <c r="G1250" s="7">
        <v>430203</v>
      </c>
    </row>
    <row r="1251" spans="1:7" x14ac:dyDescent="0.25">
      <c r="A1251" s="7" t="s">
        <v>1643</v>
      </c>
      <c r="B1251" s="21" t="s">
        <v>5591</v>
      </c>
      <c r="C1251" s="21" t="s">
        <v>5200</v>
      </c>
      <c r="D1251" s="7">
        <v>8857</v>
      </c>
      <c r="E1251" s="7">
        <v>9993</v>
      </c>
      <c r="F1251" s="7">
        <v>9993</v>
      </c>
      <c r="G1251" s="7">
        <v>6278</v>
      </c>
    </row>
    <row r="1252" spans="1:7" ht="25.5" x14ac:dyDescent="0.25">
      <c r="A1252" s="11" t="s">
        <v>1643</v>
      </c>
      <c r="B1252" s="34" t="s">
        <v>5553</v>
      </c>
      <c r="C1252" s="34" t="s">
        <v>5554</v>
      </c>
      <c r="D1252" s="13">
        <v>1446173</v>
      </c>
      <c r="E1252" s="13">
        <v>10198897</v>
      </c>
      <c r="F1252" s="13">
        <v>8497539</v>
      </c>
      <c r="G1252" s="13">
        <v>4853282</v>
      </c>
    </row>
    <row r="1253" spans="1:7" x14ac:dyDescent="0.25">
      <c r="A1253" s="11" t="s">
        <v>1643</v>
      </c>
      <c r="B1253" s="34" t="s">
        <v>5581</v>
      </c>
      <c r="C1253" s="34" t="s">
        <v>5582</v>
      </c>
      <c r="D1253" s="13">
        <v>214723</v>
      </c>
      <c r="E1253" s="13">
        <v>500001</v>
      </c>
      <c r="F1253" s="13">
        <v>128941</v>
      </c>
      <c r="G1253" s="13">
        <v>500001</v>
      </c>
    </row>
    <row r="1254" spans="1:7" ht="25.5" x14ac:dyDescent="0.25">
      <c r="A1254" s="11" t="s">
        <v>1643</v>
      </c>
      <c r="B1254" s="34" t="s">
        <v>5590</v>
      </c>
      <c r="C1254" s="34" t="s">
        <v>11</v>
      </c>
      <c r="D1254" s="13">
        <v>214723</v>
      </c>
      <c r="E1254" s="13">
        <v>500001</v>
      </c>
      <c r="F1254" s="13">
        <v>128941</v>
      </c>
      <c r="G1254" s="13">
        <v>500001</v>
      </c>
    </row>
    <row r="1255" spans="1:7" x14ac:dyDescent="0.25">
      <c r="A1255" s="11" t="s">
        <v>1643</v>
      </c>
      <c r="B1255" s="34" t="s">
        <v>5176</v>
      </c>
      <c r="C1255" s="34" t="s">
        <v>5177</v>
      </c>
      <c r="D1255" s="13">
        <v>1231450</v>
      </c>
      <c r="E1255" s="13">
        <v>9698896</v>
      </c>
      <c r="F1255" s="13">
        <v>8368598</v>
      </c>
      <c r="G1255" s="13">
        <v>4353281</v>
      </c>
    </row>
    <row r="1256" spans="1:7" x14ac:dyDescent="0.25">
      <c r="A1256" s="11" t="s">
        <v>1643</v>
      </c>
      <c r="B1256" s="34" t="s">
        <v>5190</v>
      </c>
      <c r="C1256" s="34" t="s">
        <v>14</v>
      </c>
      <c r="D1256" s="13">
        <v>1231450</v>
      </c>
      <c r="E1256" s="13">
        <v>9377896</v>
      </c>
      <c r="F1256" s="13">
        <v>8047598</v>
      </c>
      <c r="G1256" s="13">
        <v>4002481</v>
      </c>
    </row>
    <row r="1257" spans="1:7" x14ac:dyDescent="0.25">
      <c r="A1257" s="11" t="s">
        <v>1643</v>
      </c>
      <c r="B1257" s="34" t="s">
        <v>5589</v>
      </c>
      <c r="C1257" s="34" t="s">
        <v>5181</v>
      </c>
      <c r="D1257" s="13">
        <v>1222593</v>
      </c>
      <c r="E1257" s="13">
        <v>9367903</v>
      </c>
      <c r="F1257" s="13">
        <v>8037605</v>
      </c>
      <c r="G1257" s="13">
        <v>3996203</v>
      </c>
    </row>
    <row r="1258" spans="1:7" x14ac:dyDescent="0.25">
      <c r="A1258" s="11" t="s">
        <v>1643</v>
      </c>
      <c r="B1258" s="34" t="s">
        <v>5591</v>
      </c>
      <c r="C1258" s="34" t="s">
        <v>5200</v>
      </c>
      <c r="D1258" s="13">
        <v>8857</v>
      </c>
      <c r="E1258" s="13">
        <v>9993</v>
      </c>
      <c r="F1258" s="13">
        <v>9993</v>
      </c>
      <c r="G1258" s="13">
        <v>6278</v>
      </c>
    </row>
    <row r="1259" spans="1:7" x14ac:dyDescent="0.25">
      <c r="A1259" s="11" t="s">
        <v>1643</v>
      </c>
      <c r="B1259" s="34" t="s">
        <v>5191</v>
      </c>
      <c r="C1259" s="34" t="s">
        <v>23</v>
      </c>
      <c r="D1259" s="13" t="s">
        <v>12</v>
      </c>
      <c r="E1259" s="13">
        <v>321000</v>
      </c>
      <c r="F1259" s="13">
        <v>321000</v>
      </c>
      <c r="G1259" s="13">
        <v>350800</v>
      </c>
    </row>
    <row r="1260" spans="1:7" x14ac:dyDescent="0.25">
      <c r="A1260" s="11" t="s">
        <v>1643</v>
      </c>
      <c r="B1260" s="34" t="s">
        <v>5589</v>
      </c>
      <c r="C1260" s="34" t="s">
        <v>5181</v>
      </c>
      <c r="D1260" s="13" t="s">
        <v>12</v>
      </c>
      <c r="E1260" s="13">
        <v>321000</v>
      </c>
      <c r="F1260" s="13">
        <v>321000</v>
      </c>
      <c r="G1260" s="13">
        <v>350800</v>
      </c>
    </row>
    <row r="1261" spans="1:7" ht="25.5" x14ac:dyDescent="0.25">
      <c r="A1261" s="11" t="s">
        <v>1643</v>
      </c>
      <c r="B1261" s="34" t="s">
        <v>5555</v>
      </c>
      <c r="C1261" s="34" t="s">
        <v>5556</v>
      </c>
      <c r="D1261" s="13">
        <v>142078740</v>
      </c>
      <c r="E1261" s="13">
        <v>180292363</v>
      </c>
      <c r="F1261" s="13">
        <v>128024868</v>
      </c>
      <c r="G1261" s="13">
        <v>177432639</v>
      </c>
    </row>
    <row r="1262" spans="1:7" x14ac:dyDescent="0.25">
      <c r="A1262" s="11" t="s">
        <v>1643</v>
      </c>
      <c r="B1262" s="34" t="s">
        <v>5581</v>
      </c>
      <c r="C1262" s="34" t="s">
        <v>5582</v>
      </c>
      <c r="D1262" s="13">
        <v>214723</v>
      </c>
      <c r="E1262" s="13">
        <v>500001</v>
      </c>
      <c r="F1262" s="13">
        <v>128941</v>
      </c>
      <c r="G1262" s="13">
        <v>500001</v>
      </c>
    </row>
    <row r="1263" spans="1:7" ht="25.5" x14ac:dyDescent="0.25">
      <c r="A1263" s="11" t="s">
        <v>1643</v>
      </c>
      <c r="B1263" s="34" t="s">
        <v>5590</v>
      </c>
      <c r="C1263" s="34" t="s">
        <v>11</v>
      </c>
      <c r="D1263" s="13">
        <v>214723</v>
      </c>
      <c r="E1263" s="13">
        <v>500001</v>
      </c>
      <c r="F1263" s="13">
        <v>128941</v>
      </c>
      <c r="G1263" s="13">
        <v>500001</v>
      </c>
    </row>
    <row r="1264" spans="1:7" x14ac:dyDescent="0.25">
      <c r="A1264" s="11" t="s">
        <v>1643</v>
      </c>
      <c r="B1264" s="34" t="s">
        <v>5176</v>
      </c>
      <c r="C1264" s="34" t="s">
        <v>5177</v>
      </c>
      <c r="D1264" s="13">
        <v>141864017</v>
      </c>
      <c r="E1264" s="13">
        <v>179792362</v>
      </c>
      <c r="F1264" s="13">
        <v>127895927</v>
      </c>
      <c r="G1264" s="13">
        <v>176932638</v>
      </c>
    </row>
    <row r="1265" spans="1:7" x14ac:dyDescent="0.25">
      <c r="A1265" s="11" t="s">
        <v>1643</v>
      </c>
      <c r="B1265" s="34" t="s">
        <v>5190</v>
      </c>
      <c r="C1265" s="34" t="s">
        <v>14</v>
      </c>
      <c r="D1265" s="13">
        <v>117595604</v>
      </c>
      <c r="E1265" s="13">
        <v>135387960</v>
      </c>
      <c r="F1265" s="13">
        <v>100153896</v>
      </c>
      <c r="G1265" s="13">
        <v>132799838</v>
      </c>
    </row>
    <row r="1266" spans="1:7" x14ac:dyDescent="0.25">
      <c r="A1266" s="11" t="s">
        <v>1643</v>
      </c>
      <c r="B1266" s="34" t="s">
        <v>5589</v>
      </c>
      <c r="C1266" s="34" t="s">
        <v>5181</v>
      </c>
      <c r="D1266" s="13">
        <v>81513044</v>
      </c>
      <c r="E1266" s="13">
        <v>111703506</v>
      </c>
      <c r="F1266" s="13">
        <v>84583046</v>
      </c>
      <c r="G1266" s="13">
        <v>115369952</v>
      </c>
    </row>
    <row r="1267" spans="1:7" x14ac:dyDescent="0.25">
      <c r="A1267" s="11" t="s">
        <v>1643</v>
      </c>
      <c r="B1267" s="34" t="s">
        <v>5591</v>
      </c>
      <c r="C1267" s="34" t="s">
        <v>5200</v>
      </c>
      <c r="D1267" s="13">
        <v>36082560</v>
      </c>
      <c r="E1267" s="13">
        <v>23684454</v>
      </c>
      <c r="F1267" s="13">
        <v>15570850</v>
      </c>
      <c r="G1267" s="13">
        <v>17429886</v>
      </c>
    </row>
    <row r="1268" spans="1:7" x14ac:dyDescent="0.25">
      <c r="A1268" s="11" t="s">
        <v>1643</v>
      </c>
      <c r="B1268" s="34" t="s">
        <v>5191</v>
      </c>
      <c r="C1268" s="34" t="s">
        <v>23</v>
      </c>
      <c r="D1268" s="13" t="s">
        <v>12</v>
      </c>
      <c r="E1268" s="13">
        <v>321000</v>
      </c>
      <c r="F1268" s="13">
        <v>321000</v>
      </c>
      <c r="G1268" s="13">
        <v>350800</v>
      </c>
    </row>
    <row r="1269" spans="1:7" x14ac:dyDescent="0.25">
      <c r="A1269" s="11" t="s">
        <v>1643</v>
      </c>
      <c r="B1269" s="34" t="s">
        <v>5589</v>
      </c>
      <c r="C1269" s="34" t="s">
        <v>5181</v>
      </c>
      <c r="D1269" s="13" t="s">
        <v>12</v>
      </c>
      <c r="E1269" s="13">
        <v>321000</v>
      </c>
      <c r="F1269" s="13">
        <v>321000</v>
      </c>
      <c r="G1269" s="13">
        <v>350800</v>
      </c>
    </row>
    <row r="1270" spans="1:7" x14ac:dyDescent="0.25">
      <c r="A1270" s="11" t="s">
        <v>1643</v>
      </c>
      <c r="B1270" s="34" t="s">
        <v>5192</v>
      </c>
      <c r="C1270" s="34" t="s">
        <v>20</v>
      </c>
      <c r="D1270" s="13">
        <v>24268413</v>
      </c>
      <c r="E1270" s="13">
        <v>44083402</v>
      </c>
      <c r="F1270" s="13">
        <v>27421031</v>
      </c>
      <c r="G1270" s="13">
        <v>43782000</v>
      </c>
    </row>
    <row r="1271" spans="1:7" x14ac:dyDescent="0.25">
      <c r="A1271" s="11" t="s">
        <v>1643</v>
      </c>
      <c r="B1271" s="34" t="s">
        <v>5589</v>
      </c>
      <c r="C1271" s="34" t="s">
        <v>5181</v>
      </c>
      <c r="D1271" s="13">
        <v>12924934</v>
      </c>
      <c r="E1271" s="13">
        <v>18533398</v>
      </c>
      <c r="F1271" s="13">
        <v>12371027</v>
      </c>
      <c r="G1271" s="13">
        <v>23043603</v>
      </c>
    </row>
    <row r="1272" spans="1:7" x14ac:dyDescent="0.25">
      <c r="A1272" s="11" t="s">
        <v>1643</v>
      </c>
      <c r="B1272" s="34" t="s">
        <v>5591</v>
      </c>
      <c r="C1272" s="34" t="s">
        <v>5200</v>
      </c>
      <c r="D1272" s="13">
        <v>11343479</v>
      </c>
      <c r="E1272" s="13">
        <v>25550004</v>
      </c>
      <c r="F1272" s="13">
        <v>15050004</v>
      </c>
      <c r="G1272" s="13">
        <v>20738397</v>
      </c>
    </row>
    <row r="1273" spans="1:7" x14ac:dyDescent="0.25">
      <c r="A1273" s="11" t="s">
        <v>1643</v>
      </c>
      <c r="B1273" s="34" t="s">
        <v>5662</v>
      </c>
      <c r="C1273" s="34" t="s">
        <v>5663</v>
      </c>
      <c r="D1273" s="13">
        <v>202772754</v>
      </c>
      <c r="E1273" s="13">
        <v>265131388</v>
      </c>
      <c r="F1273" s="13">
        <v>192981727</v>
      </c>
      <c r="G1273" s="13">
        <v>257877999</v>
      </c>
    </row>
    <row r="1274" spans="1:7" x14ac:dyDescent="0.25">
      <c r="A1274" s="11" t="s">
        <v>1643</v>
      </c>
      <c r="B1274" s="69" t="s">
        <v>5664</v>
      </c>
      <c r="C1274" s="69" t="s">
        <v>5665</v>
      </c>
      <c r="D1274" s="11">
        <v>413425</v>
      </c>
      <c r="E1274" s="11">
        <v>1540007</v>
      </c>
      <c r="F1274" s="11">
        <v>968947</v>
      </c>
      <c r="G1274" s="11">
        <v>1500001</v>
      </c>
    </row>
    <row r="1275" spans="1:7" ht="25.5" x14ac:dyDescent="0.25">
      <c r="A1275" s="11" t="s">
        <v>1643</v>
      </c>
      <c r="B1275" s="69" t="s">
        <v>5666</v>
      </c>
      <c r="C1275" s="69" t="s">
        <v>5667</v>
      </c>
      <c r="D1275" s="11">
        <v>413425</v>
      </c>
      <c r="E1275" s="11">
        <v>1540007</v>
      </c>
      <c r="F1275" s="11">
        <v>968947</v>
      </c>
      <c r="G1275" s="11">
        <v>1500001</v>
      </c>
    </row>
    <row r="1276" spans="1:7" x14ac:dyDescent="0.25">
      <c r="A1276" s="11" t="s">
        <v>1643</v>
      </c>
      <c r="B1276" s="69" t="s">
        <v>5668</v>
      </c>
      <c r="C1276" s="69" t="s">
        <v>5669</v>
      </c>
      <c r="D1276" s="11">
        <v>202359329</v>
      </c>
      <c r="E1276" s="11">
        <v>263591381</v>
      </c>
      <c r="F1276" s="11">
        <v>192012780</v>
      </c>
      <c r="G1276" s="11">
        <v>256377998</v>
      </c>
    </row>
    <row r="1277" spans="1:7" x14ac:dyDescent="0.25">
      <c r="A1277" s="11" t="s">
        <v>1643</v>
      </c>
      <c r="B1277" s="69" t="s">
        <v>5670</v>
      </c>
      <c r="C1277" s="69" t="s">
        <v>5671</v>
      </c>
      <c r="D1277" s="11">
        <v>170307852</v>
      </c>
      <c r="E1277" s="11">
        <v>207244066</v>
      </c>
      <c r="F1277" s="11">
        <v>152292905</v>
      </c>
      <c r="G1277" s="11">
        <v>199390590</v>
      </c>
    </row>
    <row r="1278" spans="1:7" x14ac:dyDescent="0.25">
      <c r="A1278" s="11" t="s">
        <v>1643</v>
      </c>
      <c r="B1278" s="69" t="s">
        <v>5672</v>
      </c>
      <c r="C1278" s="69" t="s">
        <v>5673</v>
      </c>
      <c r="D1278" s="11">
        <v>102345405</v>
      </c>
      <c r="E1278" s="11">
        <v>142274177</v>
      </c>
      <c r="F1278" s="11">
        <v>111391245</v>
      </c>
      <c r="G1278" s="11">
        <v>153475806</v>
      </c>
    </row>
    <row r="1279" spans="1:7" x14ac:dyDescent="0.25">
      <c r="A1279" s="11" t="s">
        <v>1643</v>
      </c>
      <c r="B1279" s="69" t="s">
        <v>5674</v>
      </c>
      <c r="C1279" s="69" t="s">
        <v>5675</v>
      </c>
      <c r="D1279" s="11">
        <v>67962447</v>
      </c>
      <c r="E1279" s="11">
        <v>64969889</v>
      </c>
      <c r="F1279" s="11">
        <v>40901660</v>
      </c>
      <c r="G1279" s="11">
        <v>45914784</v>
      </c>
    </row>
    <row r="1280" spans="1:7" x14ac:dyDescent="0.25">
      <c r="A1280" s="11" t="s">
        <v>1643</v>
      </c>
      <c r="B1280" s="69" t="s">
        <v>5676</v>
      </c>
      <c r="C1280" s="69" t="s">
        <v>5677</v>
      </c>
      <c r="D1280" s="11" t="s">
        <v>12</v>
      </c>
      <c r="E1280" s="11">
        <v>321002</v>
      </c>
      <c r="F1280" s="11">
        <v>321002</v>
      </c>
      <c r="G1280" s="11">
        <v>350800</v>
      </c>
    </row>
    <row r="1281" spans="1:7" x14ac:dyDescent="0.25">
      <c r="A1281" s="11" t="s">
        <v>1643</v>
      </c>
      <c r="B1281" s="69" t="s">
        <v>5672</v>
      </c>
      <c r="C1281" s="69" t="s">
        <v>5673</v>
      </c>
      <c r="D1281" s="11" t="s">
        <v>12</v>
      </c>
      <c r="E1281" s="11">
        <v>321000</v>
      </c>
      <c r="F1281" s="11">
        <v>321000</v>
      </c>
      <c r="G1281" s="11">
        <v>350800</v>
      </c>
    </row>
    <row r="1282" spans="1:7" x14ac:dyDescent="0.25">
      <c r="A1282" s="11" t="s">
        <v>1643</v>
      </c>
      <c r="B1282" s="69" t="s">
        <v>5674</v>
      </c>
      <c r="C1282" s="69" t="s">
        <v>5675</v>
      </c>
      <c r="D1282" s="11" t="s">
        <v>12</v>
      </c>
      <c r="E1282" s="11">
        <v>2</v>
      </c>
      <c r="F1282" s="11">
        <v>2</v>
      </c>
      <c r="G1282" s="11" t="s">
        <v>12</v>
      </c>
    </row>
    <row r="1283" spans="1:7" x14ac:dyDescent="0.25">
      <c r="A1283" s="11" t="s">
        <v>1643</v>
      </c>
      <c r="B1283" s="69" t="s">
        <v>5678</v>
      </c>
      <c r="C1283" s="69" t="s">
        <v>5679</v>
      </c>
      <c r="D1283" s="11">
        <v>32051477</v>
      </c>
      <c r="E1283" s="11">
        <v>56026313</v>
      </c>
      <c r="F1283" s="11">
        <v>39398873</v>
      </c>
      <c r="G1283" s="11">
        <v>56636608</v>
      </c>
    </row>
    <row r="1284" spans="1:7" x14ac:dyDescent="0.25">
      <c r="A1284" s="11" t="s">
        <v>1643</v>
      </c>
      <c r="B1284" s="69" t="s">
        <v>5672</v>
      </c>
      <c r="C1284" s="69" t="s">
        <v>5673</v>
      </c>
      <c r="D1284" s="11">
        <v>16600776</v>
      </c>
      <c r="E1284" s="11">
        <v>24580909</v>
      </c>
      <c r="F1284" s="11">
        <v>18453469</v>
      </c>
      <c r="G1284" s="11">
        <v>28509141</v>
      </c>
    </row>
    <row r="1285" spans="1:7" x14ac:dyDescent="0.25">
      <c r="A1285" s="11" t="s">
        <v>1643</v>
      </c>
      <c r="B1285" s="69" t="s">
        <v>5674</v>
      </c>
      <c r="C1285" s="69" t="s">
        <v>5675</v>
      </c>
      <c r="D1285" s="11">
        <v>15450701</v>
      </c>
      <c r="E1285" s="11">
        <v>31445404</v>
      </c>
      <c r="F1285" s="11">
        <v>20945404</v>
      </c>
      <c r="G1285" s="11">
        <v>28127467</v>
      </c>
    </row>
    <row r="1286" spans="1:7" x14ac:dyDescent="0.25">
      <c r="A1286" s="11" t="s">
        <v>1643</v>
      </c>
      <c r="B1286" s="69" t="s">
        <v>5680</v>
      </c>
      <c r="C1286" s="69" t="s">
        <v>5681</v>
      </c>
      <c r="D1286" s="11"/>
      <c r="E1286" s="11"/>
      <c r="F1286" s="11"/>
      <c r="G1286" s="11"/>
    </row>
    <row r="1287" spans="1:7" ht="25.5" x14ac:dyDescent="0.25">
      <c r="A1287" s="11">
        <v>6003</v>
      </c>
      <c r="B1287" s="69" t="s">
        <v>5682</v>
      </c>
      <c r="C1287" s="69" t="s">
        <v>5683</v>
      </c>
      <c r="D1287" s="11">
        <v>35464744</v>
      </c>
      <c r="E1287" s="11">
        <v>63520000</v>
      </c>
      <c r="F1287" s="11">
        <v>82650424</v>
      </c>
      <c r="G1287" s="11">
        <v>220408067</v>
      </c>
    </row>
    <row r="1288" spans="1:7" x14ac:dyDescent="0.25">
      <c r="A1288" s="7" t="s">
        <v>1643</v>
      </c>
      <c r="B1288" s="21" t="s">
        <v>5581</v>
      </c>
      <c r="C1288" s="21" t="s">
        <v>5582</v>
      </c>
      <c r="D1288" s="7">
        <v>35464744</v>
      </c>
      <c r="E1288" s="7">
        <v>63520000</v>
      </c>
      <c r="F1288" s="7">
        <v>82650424</v>
      </c>
      <c r="G1288" s="7">
        <v>220408067</v>
      </c>
    </row>
    <row r="1289" spans="1:7" x14ac:dyDescent="0.25">
      <c r="A1289" s="7" t="s">
        <v>1643</v>
      </c>
      <c r="B1289" s="21" t="s">
        <v>5608</v>
      </c>
      <c r="C1289" s="21" t="s">
        <v>5609</v>
      </c>
      <c r="D1289" s="7">
        <v>35464744</v>
      </c>
      <c r="E1289" s="7">
        <v>63520000</v>
      </c>
      <c r="F1289" s="7">
        <v>82650424</v>
      </c>
      <c r="G1289" s="7">
        <v>220408067</v>
      </c>
    </row>
    <row r="1290" spans="1:7" ht="25.5" x14ac:dyDescent="0.25">
      <c r="A1290" s="11">
        <v>6004</v>
      </c>
      <c r="B1290" s="69" t="s">
        <v>5684</v>
      </c>
      <c r="C1290" s="69" t="s">
        <v>5685</v>
      </c>
      <c r="D1290" s="11">
        <v>9472781</v>
      </c>
      <c r="E1290" s="11">
        <v>12200000</v>
      </c>
      <c r="F1290" s="11">
        <v>12200001</v>
      </c>
      <c r="G1290" s="11">
        <v>14802033</v>
      </c>
    </row>
    <row r="1291" spans="1:7" x14ac:dyDescent="0.25">
      <c r="A1291" s="7" t="s">
        <v>1643</v>
      </c>
      <c r="B1291" s="21" t="s">
        <v>5581</v>
      </c>
      <c r="C1291" s="21" t="s">
        <v>5582</v>
      </c>
      <c r="D1291" s="7">
        <v>9472781</v>
      </c>
      <c r="E1291" s="7">
        <v>12200000</v>
      </c>
      <c r="F1291" s="7">
        <v>12200001</v>
      </c>
      <c r="G1291" s="7">
        <v>14802033</v>
      </c>
    </row>
    <row r="1292" spans="1:7" x14ac:dyDescent="0.25">
      <c r="A1292" s="7" t="s">
        <v>1643</v>
      </c>
      <c r="B1292" s="21" t="s">
        <v>5608</v>
      </c>
      <c r="C1292" s="21" t="s">
        <v>5609</v>
      </c>
      <c r="D1292" s="7">
        <v>9472781</v>
      </c>
      <c r="E1292" s="7">
        <v>12200000</v>
      </c>
      <c r="F1292" s="7">
        <v>12200001</v>
      </c>
      <c r="G1292" s="7">
        <v>14802033</v>
      </c>
    </row>
    <row r="1293" spans="1:7" x14ac:dyDescent="0.25">
      <c r="A1293" s="11" t="s">
        <v>1643</v>
      </c>
      <c r="B1293" s="34" t="s">
        <v>5686</v>
      </c>
      <c r="C1293" s="34" t="s">
        <v>5687</v>
      </c>
      <c r="D1293" s="13">
        <v>44937525</v>
      </c>
      <c r="E1293" s="13">
        <v>75720000</v>
      </c>
      <c r="F1293" s="13">
        <v>94850425</v>
      </c>
      <c r="G1293" s="13">
        <v>235210100</v>
      </c>
    </row>
    <row r="1294" spans="1:7" x14ac:dyDescent="0.25">
      <c r="A1294" s="11" t="s">
        <v>1643</v>
      </c>
      <c r="B1294" s="34" t="s">
        <v>5581</v>
      </c>
      <c r="C1294" s="34" t="s">
        <v>5582</v>
      </c>
      <c r="D1294" s="13">
        <v>44937525</v>
      </c>
      <c r="E1294" s="13">
        <v>75720000</v>
      </c>
      <c r="F1294" s="13">
        <v>94850425</v>
      </c>
      <c r="G1294" s="13">
        <v>235210100</v>
      </c>
    </row>
    <row r="1295" spans="1:7" x14ac:dyDescent="0.25">
      <c r="A1295" s="11" t="s">
        <v>1643</v>
      </c>
      <c r="B1295" s="34" t="s">
        <v>5612</v>
      </c>
      <c r="C1295" s="34" t="s">
        <v>5613</v>
      </c>
      <c r="D1295" s="13">
        <v>44937525</v>
      </c>
      <c r="E1295" s="13">
        <v>75720000</v>
      </c>
      <c r="F1295" s="13">
        <v>94850425</v>
      </c>
      <c r="G1295" s="13">
        <v>235210100</v>
      </c>
    </row>
    <row r="1296" spans="1:7" x14ac:dyDescent="0.25">
      <c r="A1296" s="11" t="s">
        <v>1643</v>
      </c>
      <c r="B1296" s="69" t="s">
        <v>5557</v>
      </c>
      <c r="C1296" s="69" t="s">
        <v>5558</v>
      </c>
      <c r="D1296" s="11"/>
      <c r="E1296" s="11"/>
      <c r="F1296" s="11"/>
      <c r="G1296" s="11"/>
    </row>
    <row r="1297" spans="1:7" ht="25.5" x14ac:dyDescent="0.25">
      <c r="A1297" s="11">
        <v>6075</v>
      </c>
      <c r="B1297" s="69" t="s">
        <v>5688</v>
      </c>
      <c r="C1297" s="69" t="s">
        <v>5689</v>
      </c>
      <c r="D1297" s="11">
        <v>7000000</v>
      </c>
      <c r="E1297" s="11">
        <v>7000000</v>
      </c>
      <c r="F1297" s="11">
        <v>7000000</v>
      </c>
      <c r="G1297" s="11">
        <v>7000000</v>
      </c>
    </row>
    <row r="1298" spans="1:7" x14ac:dyDescent="0.25">
      <c r="A1298" s="7" t="s">
        <v>1643</v>
      </c>
      <c r="B1298" s="21" t="s">
        <v>5581</v>
      </c>
      <c r="C1298" s="21" t="s">
        <v>5582</v>
      </c>
      <c r="D1298" s="7">
        <v>7000000</v>
      </c>
      <c r="E1298" s="7">
        <v>7000000</v>
      </c>
      <c r="F1298" s="7">
        <v>7000000</v>
      </c>
      <c r="G1298" s="7">
        <v>7000000</v>
      </c>
    </row>
    <row r="1299" spans="1:7" ht="25.5" x14ac:dyDescent="0.25">
      <c r="A1299" s="7" t="s">
        <v>1643</v>
      </c>
      <c r="B1299" s="21" t="s">
        <v>5583</v>
      </c>
      <c r="C1299" s="21" t="s">
        <v>5584</v>
      </c>
      <c r="D1299" s="7">
        <v>7000000</v>
      </c>
      <c r="E1299" s="7">
        <v>7000000</v>
      </c>
      <c r="F1299" s="7">
        <v>7000000</v>
      </c>
      <c r="G1299" s="7">
        <v>7000000</v>
      </c>
    </row>
    <row r="1300" spans="1:7" ht="25.5" x14ac:dyDescent="0.25">
      <c r="A1300" s="11">
        <v>6202</v>
      </c>
      <c r="B1300" s="69" t="s">
        <v>5690</v>
      </c>
      <c r="C1300" s="69" t="s">
        <v>5691</v>
      </c>
      <c r="D1300" s="11" t="s">
        <v>12</v>
      </c>
      <c r="E1300" s="11">
        <v>1</v>
      </c>
      <c r="F1300" s="11">
        <v>1</v>
      </c>
      <c r="G1300" s="11">
        <v>1</v>
      </c>
    </row>
    <row r="1301" spans="1:7" x14ac:dyDescent="0.25">
      <c r="A1301" s="7" t="s">
        <v>1643</v>
      </c>
      <c r="B1301" s="21" t="s">
        <v>5581</v>
      </c>
      <c r="C1301" s="21" t="s">
        <v>5582</v>
      </c>
      <c r="D1301" s="7" t="s">
        <v>12</v>
      </c>
      <c r="E1301" s="7">
        <v>1</v>
      </c>
      <c r="F1301" s="7">
        <v>1</v>
      </c>
      <c r="G1301" s="7">
        <v>1</v>
      </c>
    </row>
    <row r="1302" spans="1:7" ht="25.5" x14ac:dyDescent="0.25">
      <c r="A1302" s="7" t="s">
        <v>1643</v>
      </c>
      <c r="B1302" s="21" t="s">
        <v>5583</v>
      </c>
      <c r="C1302" s="21" t="s">
        <v>5584</v>
      </c>
      <c r="D1302" s="7" t="s">
        <v>12</v>
      </c>
      <c r="E1302" s="7">
        <v>1</v>
      </c>
      <c r="F1302" s="7">
        <v>1</v>
      </c>
      <c r="G1302" s="7">
        <v>1</v>
      </c>
    </row>
    <row r="1303" spans="1:7" x14ac:dyDescent="0.25">
      <c r="A1303" s="11">
        <v>6401</v>
      </c>
      <c r="B1303" s="69" t="s">
        <v>5559</v>
      </c>
      <c r="C1303" s="69" t="s">
        <v>5560</v>
      </c>
      <c r="D1303" s="11">
        <v>1450000</v>
      </c>
      <c r="E1303" s="11" t="s">
        <v>12</v>
      </c>
      <c r="F1303" s="11" t="s">
        <v>12</v>
      </c>
      <c r="G1303" s="11" t="s">
        <v>12</v>
      </c>
    </row>
    <row r="1304" spans="1:7" x14ac:dyDescent="0.25">
      <c r="A1304" s="7" t="s">
        <v>1643</v>
      </c>
      <c r="B1304" s="21" t="s">
        <v>5176</v>
      </c>
      <c r="C1304" s="21" t="s">
        <v>5177</v>
      </c>
      <c r="D1304" s="7">
        <v>1450000</v>
      </c>
      <c r="E1304" s="7" t="s">
        <v>12</v>
      </c>
      <c r="F1304" s="7" t="s">
        <v>12</v>
      </c>
      <c r="G1304" s="7" t="s">
        <v>12</v>
      </c>
    </row>
    <row r="1305" spans="1:7" x14ac:dyDescent="0.25">
      <c r="A1305" s="7" t="s">
        <v>1643</v>
      </c>
      <c r="B1305" s="21" t="s">
        <v>5178</v>
      </c>
      <c r="C1305" s="21" t="s">
        <v>5179</v>
      </c>
      <c r="D1305" s="7">
        <v>1450000</v>
      </c>
      <c r="E1305" s="7" t="s">
        <v>12</v>
      </c>
      <c r="F1305" s="7" t="s">
        <v>12</v>
      </c>
      <c r="G1305" s="7" t="s">
        <v>12</v>
      </c>
    </row>
    <row r="1306" spans="1:7" x14ac:dyDescent="0.25">
      <c r="A1306" s="7" t="s">
        <v>1643</v>
      </c>
      <c r="B1306" s="21" t="s">
        <v>5589</v>
      </c>
      <c r="C1306" s="21" t="s">
        <v>5181</v>
      </c>
      <c r="D1306" s="7">
        <v>1450000</v>
      </c>
      <c r="E1306" s="7" t="s">
        <v>12</v>
      </c>
      <c r="F1306" s="7" t="s">
        <v>12</v>
      </c>
      <c r="G1306" s="7" t="s">
        <v>12</v>
      </c>
    </row>
    <row r="1307" spans="1:7" x14ac:dyDescent="0.25">
      <c r="A1307" s="11">
        <v>6406</v>
      </c>
      <c r="B1307" s="69" t="s">
        <v>5692</v>
      </c>
      <c r="C1307" s="69" t="s">
        <v>5693</v>
      </c>
      <c r="D1307" s="11">
        <v>440</v>
      </c>
      <c r="E1307" s="11" t="s">
        <v>12</v>
      </c>
      <c r="F1307" s="11" t="s">
        <v>12</v>
      </c>
      <c r="G1307" s="11" t="s">
        <v>12</v>
      </c>
    </row>
    <row r="1308" spans="1:7" x14ac:dyDescent="0.25">
      <c r="A1308" s="7" t="s">
        <v>1643</v>
      </c>
      <c r="B1308" s="21" t="s">
        <v>5581</v>
      </c>
      <c r="C1308" s="21" t="s">
        <v>5582</v>
      </c>
      <c r="D1308" s="7">
        <v>440</v>
      </c>
      <c r="E1308" s="7" t="s">
        <v>12</v>
      </c>
      <c r="F1308" s="7" t="s">
        <v>12</v>
      </c>
      <c r="G1308" s="7" t="s">
        <v>12</v>
      </c>
    </row>
    <row r="1309" spans="1:7" ht="25.5" x14ac:dyDescent="0.25">
      <c r="A1309" s="7" t="s">
        <v>1643</v>
      </c>
      <c r="B1309" s="21" t="s">
        <v>5583</v>
      </c>
      <c r="C1309" s="21" t="s">
        <v>5584</v>
      </c>
      <c r="D1309" s="7">
        <v>440</v>
      </c>
      <c r="E1309" s="7" t="s">
        <v>12</v>
      </c>
      <c r="F1309" s="7" t="s">
        <v>12</v>
      </c>
      <c r="G1309" s="7" t="s">
        <v>12</v>
      </c>
    </row>
    <row r="1310" spans="1:7" x14ac:dyDescent="0.25">
      <c r="A1310" s="11">
        <v>6425</v>
      </c>
      <c r="B1310" s="69" t="s">
        <v>5561</v>
      </c>
      <c r="C1310" s="69" t="s">
        <v>5562</v>
      </c>
      <c r="D1310" s="11">
        <v>551443</v>
      </c>
      <c r="E1310" s="11">
        <v>7</v>
      </c>
      <c r="F1310" s="11">
        <v>7</v>
      </c>
      <c r="G1310" s="11">
        <v>1000006</v>
      </c>
    </row>
    <row r="1311" spans="1:7" x14ac:dyDescent="0.25">
      <c r="A1311" s="7" t="s">
        <v>1643</v>
      </c>
      <c r="B1311" s="21" t="s">
        <v>5176</v>
      </c>
      <c r="C1311" s="21" t="s">
        <v>5177</v>
      </c>
      <c r="D1311" s="7">
        <v>551443</v>
      </c>
      <c r="E1311" s="7">
        <v>7</v>
      </c>
      <c r="F1311" s="7">
        <v>7</v>
      </c>
      <c r="G1311" s="7">
        <v>1000006</v>
      </c>
    </row>
    <row r="1312" spans="1:7" x14ac:dyDescent="0.25">
      <c r="A1312" s="7" t="s">
        <v>1643</v>
      </c>
      <c r="B1312" s="21" t="s">
        <v>5178</v>
      </c>
      <c r="C1312" s="21" t="s">
        <v>5179</v>
      </c>
      <c r="D1312" s="7">
        <v>551443</v>
      </c>
      <c r="E1312" s="7">
        <v>7</v>
      </c>
      <c r="F1312" s="7">
        <v>7</v>
      </c>
      <c r="G1312" s="7">
        <v>1000006</v>
      </c>
    </row>
    <row r="1313" spans="1:7" x14ac:dyDescent="0.25">
      <c r="A1313" s="7" t="s">
        <v>1643</v>
      </c>
      <c r="B1313" s="21" t="s">
        <v>5589</v>
      </c>
      <c r="C1313" s="21" t="s">
        <v>5181</v>
      </c>
      <c r="D1313" s="7">
        <v>551443</v>
      </c>
      <c r="E1313" s="7">
        <v>4</v>
      </c>
      <c r="F1313" s="7">
        <v>4</v>
      </c>
      <c r="G1313" s="7">
        <v>1000003</v>
      </c>
    </row>
    <row r="1314" spans="1:7" x14ac:dyDescent="0.25">
      <c r="A1314" s="7" t="s">
        <v>1643</v>
      </c>
      <c r="B1314" s="21" t="s">
        <v>5591</v>
      </c>
      <c r="C1314" s="21" t="s">
        <v>5200</v>
      </c>
      <c r="D1314" s="7" t="s">
        <v>12</v>
      </c>
      <c r="E1314" s="7">
        <v>3</v>
      </c>
      <c r="F1314" s="7">
        <v>3</v>
      </c>
      <c r="G1314" s="7">
        <v>3</v>
      </c>
    </row>
    <row r="1315" spans="1:7" x14ac:dyDescent="0.25">
      <c r="A1315" s="11">
        <v>6801</v>
      </c>
      <c r="B1315" s="69" t="s">
        <v>5563</v>
      </c>
      <c r="C1315" s="69" t="s">
        <v>5564</v>
      </c>
      <c r="D1315" s="11">
        <v>2513900</v>
      </c>
      <c r="E1315" s="11">
        <v>2500002</v>
      </c>
      <c r="F1315" s="11">
        <v>5598002</v>
      </c>
      <c r="G1315" s="11">
        <v>1500005</v>
      </c>
    </row>
    <row r="1316" spans="1:7" x14ac:dyDescent="0.25">
      <c r="A1316" s="7" t="s">
        <v>1643</v>
      </c>
      <c r="B1316" s="21" t="s">
        <v>5176</v>
      </c>
      <c r="C1316" s="21" t="s">
        <v>5177</v>
      </c>
      <c r="D1316" s="7">
        <v>2513900</v>
      </c>
      <c r="E1316" s="7">
        <v>2500002</v>
      </c>
      <c r="F1316" s="7">
        <v>5598002</v>
      </c>
      <c r="G1316" s="7">
        <v>1500005</v>
      </c>
    </row>
    <row r="1317" spans="1:7" x14ac:dyDescent="0.25">
      <c r="A1317" s="7" t="s">
        <v>1643</v>
      </c>
      <c r="B1317" s="21" t="s">
        <v>5178</v>
      </c>
      <c r="C1317" s="21" t="s">
        <v>5179</v>
      </c>
      <c r="D1317" s="7">
        <v>2513900</v>
      </c>
      <c r="E1317" s="7">
        <v>2500002</v>
      </c>
      <c r="F1317" s="7">
        <v>5598002</v>
      </c>
      <c r="G1317" s="7">
        <v>1500005</v>
      </c>
    </row>
    <row r="1318" spans="1:7" x14ac:dyDescent="0.25">
      <c r="A1318" s="7" t="s">
        <v>1643</v>
      </c>
      <c r="B1318" s="21" t="s">
        <v>5589</v>
      </c>
      <c r="C1318" s="21" t="s">
        <v>5181</v>
      </c>
      <c r="D1318" s="7">
        <v>2513900</v>
      </c>
      <c r="E1318" s="7">
        <v>2500002</v>
      </c>
      <c r="F1318" s="7">
        <v>5598002</v>
      </c>
      <c r="G1318" s="7">
        <v>1500005</v>
      </c>
    </row>
    <row r="1319" spans="1:7" ht="25.5" x14ac:dyDescent="0.25">
      <c r="A1319" s="11">
        <v>6851</v>
      </c>
      <c r="B1319" s="69" t="s">
        <v>5565</v>
      </c>
      <c r="C1319" s="69" t="s">
        <v>5566</v>
      </c>
      <c r="D1319" s="11" t="s">
        <v>12</v>
      </c>
      <c r="E1319" s="11">
        <v>1</v>
      </c>
      <c r="F1319" s="11">
        <v>300001</v>
      </c>
      <c r="G1319" s="11">
        <v>1</v>
      </c>
    </row>
    <row r="1320" spans="1:7" x14ac:dyDescent="0.25">
      <c r="A1320" s="7" t="s">
        <v>1643</v>
      </c>
      <c r="B1320" s="21" t="s">
        <v>5176</v>
      </c>
      <c r="C1320" s="21" t="s">
        <v>5177</v>
      </c>
      <c r="D1320" s="7" t="s">
        <v>12</v>
      </c>
      <c r="E1320" s="7">
        <v>1</v>
      </c>
      <c r="F1320" s="7">
        <v>300001</v>
      </c>
      <c r="G1320" s="7">
        <v>1</v>
      </c>
    </row>
    <row r="1321" spans="1:7" x14ac:dyDescent="0.25">
      <c r="A1321" s="7" t="s">
        <v>1643</v>
      </c>
      <c r="B1321" s="21" t="s">
        <v>5178</v>
      </c>
      <c r="C1321" s="21" t="s">
        <v>5179</v>
      </c>
      <c r="D1321" s="7" t="s">
        <v>12</v>
      </c>
      <c r="E1321" s="7">
        <v>1</v>
      </c>
      <c r="F1321" s="7">
        <v>300001</v>
      </c>
      <c r="G1321" s="7">
        <v>1</v>
      </c>
    </row>
    <row r="1322" spans="1:7" x14ac:dyDescent="0.25">
      <c r="A1322" s="7" t="s">
        <v>1643</v>
      </c>
      <c r="B1322" s="21" t="s">
        <v>5589</v>
      </c>
      <c r="C1322" s="21" t="s">
        <v>5181</v>
      </c>
      <c r="D1322" s="7" t="s">
        <v>12</v>
      </c>
      <c r="E1322" s="7">
        <v>1</v>
      </c>
      <c r="F1322" s="7">
        <v>300001</v>
      </c>
      <c r="G1322" s="7">
        <v>1</v>
      </c>
    </row>
    <row r="1323" spans="1:7" x14ac:dyDescent="0.25">
      <c r="A1323" s="11">
        <v>6860</v>
      </c>
      <c r="B1323" s="69" t="s">
        <v>5567</v>
      </c>
      <c r="C1323" s="69" t="s">
        <v>5568</v>
      </c>
      <c r="D1323" s="11" t="s">
        <v>12</v>
      </c>
      <c r="E1323" s="11">
        <v>1</v>
      </c>
      <c r="F1323" s="11">
        <v>1</v>
      </c>
      <c r="G1323" s="11">
        <v>1</v>
      </c>
    </row>
    <row r="1324" spans="1:7" x14ac:dyDescent="0.25">
      <c r="A1324" s="7" t="s">
        <v>1643</v>
      </c>
      <c r="B1324" s="21" t="s">
        <v>5176</v>
      </c>
      <c r="C1324" s="21" t="s">
        <v>5177</v>
      </c>
      <c r="D1324" s="7" t="s">
        <v>12</v>
      </c>
      <c r="E1324" s="7">
        <v>1</v>
      </c>
      <c r="F1324" s="7">
        <v>1</v>
      </c>
      <c r="G1324" s="7">
        <v>1</v>
      </c>
    </row>
    <row r="1325" spans="1:7" x14ac:dyDescent="0.25">
      <c r="A1325" s="7" t="s">
        <v>1643</v>
      </c>
      <c r="B1325" s="21" t="s">
        <v>5178</v>
      </c>
      <c r="C1325" s="21" t="s">
        <v>5179</v>
      </c>
      <c r="D1325" s="7" t="s">
        <v>12</v>
      </c>
      <c r="E1325" s="7">
        <v>1</v>
      </c>
      <c r="F1325" s="7">
        <v>1</v>
      </c>
      <c r="G1325" s="7">
        <v>1</v>
      </c>
    </row>
    <row r="1326" spans="1:7" x14ac:dyDescent="0.25">
      <c r="A1326" s="7" t="s">
        <v>1643</v>
      </c>
      <c r="B1326" s="21" t="s">
        <v>5589</v>
      </c>
      <c r="C1326" s="21" t="s">
        <v>5181</v>
      </c>
      <c r="D1326" s="7" t="s">
        <v>12</v>
      </c>
      <c r="E1326" s="7">
        <v>1</v>
      </c>
      <c r="F1326" s="7">
        <v>1</v>
      </c>
      <c r="G1326" s="7">
        <v>1</v>
      </c>
    </row>
    <row r="1327" spans="1:7" ht="25.5" x14ac:dyDescent="0.25">
      <c r="A1327" s="11">
        <v>6885</v>
      </c>
      <c r="B1327" s="69" t="s">
        <v>5569</v>
      </c>
      <c r="C1327" s="69" t="s">
        <v>5570</v>
      </c>
      <c r="D1327" s="11" t="s">
        <v>12</v>
      </c>
      <c r="E1327" s="11">
        <v>1</v>
      </c>
      <c r="F1327" s="11">
        <v>1</v>
      </c>
      <c r="G1327" s="11">
        <v>1</v>
      </c>
    </row>
    <row r="1328" spans="1:7" x14ac:dyDescent="0.25">
      <c r="A1328" s="7" t="s">
        <v>1643</v>
      </c>
      <c r="B1328" s="21" t="s">
        <v>5176</v>
      </c>
      <c r="C1328" s="21" t="s">
        <v>5177</v>
      </c>
      <c r="D1328" s="7" t="s">
        <v>12</v>
      </c>
      <c r="E1328" s="7">
        <v>1</v>
      </c>
      <c r="F1328" s="7">
        <v>1</v>
      </c>
      <c r="G1328" s="7">
        <v>1</v>
      </c>
    </row>
    <row r="1329" spans="1:7" x14ac:dyDescent="0.25">
      <c r="A1329" s="7" t="s">
        <v>1643</v>
      </c>
      <c r="B1329" s="21" t="s">
        <v>5178</v>
      </c>
      <c r="C1329" s="21" t="s">
        <v>5179</v>
      </c>
      <c r="D1329" s="7" t="s">
        <v>12</v>
      </c>
      <c r="E1329" s="7">
        <v>1</v>
      </c>
      <c r="F1329" s="7">
        <v>1</v>
      </c>
      <c r="G1329" s="7">
        <v>1</v>
      </c>
    </row>
    <row r="1330" spans="1:7" x14ac:dyDescent="0.25">
      <c r="A1330" s="7" t="s">
        <v>1643</v>
      </c>
      <c r="B1330" s="21" t="s">
        <v>5589</v>
      </c>
      <c r="C1330" s="21" t="s">
        <v>5181</v>
      </c>
      <c r="D1330" s="7" t="s">
        <v>12</v>
      </c>
      <c r="E1330" s="7">
        <v>1</v>
      </c>
      <c r="F1330" s="7">
        <v>1</v>
      </c>
      <c r="G1330" s="7">
        <v>1</v>
      </c>
    </row>
    <row r="1331" spans="1:7" ht="25.5" x14ac:dyDescent="0.25">
      <c r="A1331" s="11">
        <v>7610</v>
      </c>
      <c r="B1331" s="69" t="s">
        <v>5694</v>
      </c>
      <c r="C1331" s="69" t="s">
        <v>5695</v>
      </c>
      <c r="D1331" s="11">
        <v>1077264</v>
      </c>
      <c r="E1331" s="11">
        <v>1620003</v>
      </c>
      <c r="F1331" s="11">
        <v>620003</v>
      </c>
      <c r="G1331" s="11">
        <v>1740003</v>
      </c>
    </row>
    <row r="1332" spans="1:7" x14ac:dyDescent="0.25">
      <c r="A1332" s="7" t="s">
        <v>1643</v>
      </c>
      <c r="B1332" s="21" t="s">
        <v>5581</v>
      </c>
      <c r="C1332" s="21" t="s">
        <v>5582</v>
      </c>
      <c r="D1332" s="7">
        <v>1077264</v>
      </c>
      <c r="E1332" s="7">
        <v>1620003</v>
      </c>
      <c r="F1332" s="7">
        <v>620003</v>
      </c>
      <c r="G1332" s="7">
        <v>1740003</v>
      </c>
    </row>
    <row r="1333" spans="1:7" ht="25.5" x14ac:dyDescent="0.25">
      <c r="A1333" s="7" t="s">
        <v>1643</v>
      </c>
      <c r="B1333" s="21" t="s">
        <v>5583</v>
      </c>
      <c r="C1333" s="21" t="s">
        <v>5584</v>
      </c>
      <c r="D1333" s="7">
        <v>1077264</v>
      </c>
      <c r="E1333" s="7">
        <v>1620003</v>
      </c>
      <c r="F1333" s="7">
        <v>620003</v>
      </c>
      <c r="G1333" s="7">
        <v>1740003</v>
      </c>
    </row>
    <row r="1334" spans="1:7" x14ac:dyDescent="0.25">
      <c r="A1334" s="11">
        <v>7615</v>
      </c>
      <c r="B1334" s="69" t="s">
        <v>5696</v>
      </c>
      <c r="C1334" s="69" t="s">
        <v>5697</v>
      </c>
      <c r="D1334" s="11" t="s">
        <v>12</v>
      </c>
      <c r="E1334" s="11">
        <v>120000</v>
      </c>
      <c r="F1334" s="11">
        <v>10760</v>
      </c>
      <c r="G1334" s="11">
        <v>1</v>
      </c>
    </row>
    <row r="1335" spans="1:7" x14ac:dyDescent="0.25">
      <c r="A1335" s="7" t="s">
        <v>1643</v>
      </c>
      <c r="B1335" s="21" t="s">
        <v>5581</v>
      </c>
      <c r="C1335" s="21" t="s">
        <v>5582</v>
      </c>
      <c r="D1335" s="7" t="s">
        <v>12</v>
      </c>
      <c r="E1335" s="7">
        <v>120000</v>
      </c>
      <c r="F1335" s="7">
        <v>10760</v>
      </c>
      <c r="G1335" s="7">
        <v>1</v>
      </c>
    </row>
    <row r="1336" spans="1:7" ht="25.5" x14ac:dyDescent="0.25">
      <c r="A1336" s="7" t="s">
        <v>1643</v>
      </c>
      <c r="B1336" s="21" t="s">
        <v>5583</v>
      </c>
      <c r="C1336" s="21" t="s">
        <v>5584</v>
      </c>
      <c r="D1336" s="7" t="s">
        <v>12</v>
      </c>
      <c r="E1336" s="7">
        <v>120000</v>
      </c>
      <c r="F1336" s="7">
        <v>10760</v>
      </c>
      <c r="G1336" s="7">
        <v>1</v>
      </c>
    </row>
    <row r="1337" spans="1:7" x14ac:dyDescent="0.25">
      <c r="A1337" s="11" t="s">
        <v>1643</v>
      </c>
      <c r="B1337" s="34" t="s">
        <v>5571</v>
      </c>
      <c r="C1337" s="34" t="s">
        <v>5572</v>
      </c>
      <c r="D1337" s="13">
        <v>12593047</v>
      </c>
      <c r="E1337" s="13">
        <v>11240016</v>
      </c>
      <c r="F1337" s="13">
        <v>13528776</v>
      </c>
      <c r="G1337" s="13">
        <v>11240019</v>
      </c>
    </row>
    <row r="1338" spans="1:7" x14ac:dyDescent="0.25">
      <c r="A1338" s="11" t="s">
        <v>1643</v>
      </c>
      <c r="B1338" s="34" t="s">
        <v>5581</v>
      </c>
      <c r="C1338" s="34" t="s">
        <v>5582</v>
      </c>
      <c r="D1338" s="13">
        <v>8077704</v>
      </c>
      <c r="E1338" s="13">
        <v>8740004</v>
      </c>
      <c r="F1338" s="13">
        <v>7630764</v>
      </c>
      <c r="G1338" s="13">
        <v>8740005</v>
      </c>
    </row>
    <row r="1339" spans="1:7" ht="25.5" x14ac:dyDescent="0.25">
      <c r="A1339" s="11" t="s">
        <v>1643</v>
      </c>
      <c r="B1339" s="34" t="s">
        <v>5590</v>
      </c>
      <c r="C1339" s="34" t="s">
        <v>11</v>
      </c>
      <c r="D1339" s="13">
        <v>8077704</v>
      </c>
      <c r="E1339" s="13">
        <v>8740004</v>
      </c>
      <c r="F1339" s="13">
        <v>7630764</v>
      </c>
      <c r="G1339" s="13">
        <v>8740005</v>
      </c>
    </row>
    <row r="1340" spans="1:7" x14ac:dyDescent="0.25">
      <c r="A1340" s="11" t="s">
        <v>1643</v>
      </c>
      <c r="B1340" s="34" t="s">
        <v>5176</v>
      </c>
      <c r="C1340" s="34" t="s">
        <v>5177</v>
      </c>
      <c r="D1340" s="13">
        <v>4515343</v>
      </c>
      <c r="E1340" s="13">
        <v>2500012</v>
      </c>
      <c r="F1340" s="13">
        <v>5898012</v>
      </c>
      <c r="G1340" s="13">
        <v>2500014</v>
      </c>
    </row>
    <row r="1341" spans="1:7" x14ac:dyDescent="0.25">
      <c r="A1341" s="11" t="s">
        <v>1643</v>
      </c>
      <c r="B1341" s="34" t="s">
        <v>5190</v>
      </c>
      <c r="C1341" s="34" t="s">
        <v>14</v>
      </c>
      <c r="D1341" s="13">
        <v>4515343</v>
      </c>
      <c r="E1341" s="13">
        <v>2500012</v>
      </c>
      <c r="F1341" s="13">
        <v>5898012</v>
      </c>
      <c r="G1341" s="13">
        <v>2500014</v>
      </c>
    </row>
    <row r="1342" spans="1:7" x14ac:dyDescent="0.25">
      <c r="A1342" s="11" t="s">
        <v>1643</v>
      </c>
      <c r="B1342" s="34" t="s">
        <v>5589</v>
      </c>
      <c r="C1342" s="34" t="s">
        <v>5181</v>
      </c>
      <c r="D1342" s="13">
        <v>4515343</v>
      </c>
      <c r="E1342" s="13">
        <v>2500009</v>
      </c>
      <c r="F1342" s="13">
        <v>5898009</v>
      </c>
      <c r="G1342" s="13">
        <v>2500011</v>
      </c>
    </row>
    <row r="1343" spans="1:7" x14ac:dyDescent="0.25">
      <c r="A1343" s="11" t="s">
        <v>1643</v>
      </c>
      <c r="B1343" s="34" t="s">
        <v>5591</v>
      </c>
      <c r="C1343" s="34" t="s">
        <v>5200</v>
      </c>
      <c r="D1343" s="13" t="s">
        <v>12</v>
      </c>
      <c r="E1343" s="13">
        <v>3</v>
      </c>
      <c r="F1343" s="13">
        <v>3</v>
      </c>
      <c r="G1343" s="13">
        <v>3</v>
      </c>
    </row>
    <row r="1344" spans="1:7" x14ac:dyDescent="0.25">
      <c r="A1344" s="11" t="s">
        <v>1643</v>
      </c>
      <c r="B1344" s="34" t="s">
        <v>5573</v>
      </c>
      <c r="C1344" s="34" t="s">
        <v>5574</v>
      </c>
      <c r="D1344" s="13">
        <v>260303326</v>
      </c>
      <c r="E1344" s="13">
        <v>352091404</v>
      </c>
      <c r="F1344" s="13">
        <v>301360928</v>
      </c>
      <c r="G1344" s="13">
        <v>504328118</v>
      </c>
    </row>
    <row r="1345" spans="1:7" x14ac:dyDescent="0.25">
      <c r="A1345" s="11" t="s">
        <v>1643</v>
      </c>
      <c r="B1345" s="34" t="s">
        <v>5581</v>
      </c>
      <c r="C1345" s="34" t="s">
        <v>5582</v>
      </c>
      <c r="D1345" s="13">
        <v>53428654</v>
      </c>
      <c r="E1345" s="13">
        <v>86000011</v>
      </c>
      <c r="F1345" s="13">
        <v>103450136</v>
      </c>
      <c r="G1345" s="13">
        <v>245450106</v>
      </c>
    </row>
    <row r="1346" spans="1:7" ht="25.5" x14ac:dyDescent="0.25">
      <c r="A1346" s="11" t="s">
        <v>1643</v>
      </c>
      <c r="B1346" s="34" t="s">
        <v>5590</v>
      </c>
      <c r="C1346" s="34" t="s">
        <v>11</v>
      </c>
      <c r="D1346" s="13">
        <v>8491129</v>
      </c>
      <c r="E1346" s="13">
        <v>10280011</v>
      </c>
      <c r="F1346" s="13">
        <v>8599711</v>
      </c>
      <c r="G1346" s="13">
        <v>10240006</v>
      </c>
    </row>
    <row r="1347" spans="1:7" x14ac:dyDescent="0.25">
      <c r="A1347" s="11" t="s">
        <v>1643</v>
      </c>
      <c r="B1347" s="34" t="s">
        <v>5612</v>
      </c>
      <c r="C1347" s="34" t="s">
        <v>5613</v>
      </c>
      <c r="D1347" s="13">
        <v>44937525</v>
      </c>
      <c r="E1347" s="13">
        <v>75720000</v>
      </c>
      <c r="F1347" s="13">
        <v>94850425</v>
      </c>
      <c r="G1347" s="13">
        <v>235210100</v>
      </c>
    </row>
    <row r="1348" spans="1:7" x14ac:dyDescent="0.25">
      <c r="A1348" s="11" t="s">
        <v>1643</v>
      </c>
      <c r="B1348" s="34" t="s">
        <v>5176</v>
      </c>
      <c r="C1348" s="34" t="s">
        <v>5177</v>
      </c>
      <c r="D1348" s="13">
        <v>206874672</v>
      </c>
      <c r="E1348" s="13">
        <v>266091393</v>
      </c>
      <c r="F1348" s="13">
        <v>197910792</v>
      </c>
      <c r="G1348" s="13">
        <v>258878012</v>
      </c>
    </row>
    <row r="1349" spans="1:7" x14ac:dyDescent="0.25">
      <c r="A1349" s="11" t="s">
        <v>1643</v>
      </c>
      <c r="B1349" s="34" t="s">
        <v>5190</v>
      </c>
      <c r="C1349" s="34" t="s">
        <v>14</v>
      </c>
      <c r="D1349" s="13">
        <v>174823195</v>
      </c>
      <c r="E1349" s="13">
        <v>209744078</v>
      </c>
      <c r="F1349" s="13">
        <v>158190917</v>
      </c>
      <c r="G1349" s="13">
        <v>201890604</v>
      </c>
    </row>
    <row r="1350" spans="1:7" x14ac:dyDescent="0.25">
      <c r="A1350" s="11" t="s">
        <v>1643</v>
      </c>
      <c r="B1350" s="34" t="s">
        <v>5589</v>
      </c>
      <c r="C1350" s="34" t="s">
        <v>5181</v>
      </c>
      <c r="D1350" s="13">
        <v>106860748</v>
      </c>
      <c r="E1350" s="13">
        <v>144774186</v>
      </c>
      <c r="F1350" s="13">
        <v>117289254</v>
      </c>
      <c r="G1350" s="13">
        <v>155975817</v>
      </c>
    </row>
    <row r="1351" spans="1:7" x14ac:dyDescent="0.25">
      <c r="A1351" s="11" t="s">
        <v>1643</v>
      </c>
      <c r="B1351" s="34" t="s">
        <v>5591</v>
      </c>
      <c r="C1351" s="34" t="s">
        <v>5200</v>
      </c>
      <c r="D1351" s="13">
        <v>67962447</v>
      </c>
      <c r="E1351" s="13">
        <v>64969892</v>
      </c>
      <c r="F1351" s="13">
        <v>40901663</v>
      </c>
      <c r="G1351" s="13">
        <v>45914787</v>
      </c>
    </row>
    <row r="1352" spans="1:7" x14ac:dyDescent="0.25">
      <c r="A1352" s="11" t="s">
        <v>1643</v>
      </c>
      <c r="B1352" s="34" t="s">
        <v>5191</v>
      </c>
      <c r="C1352" s="34" t="s">
        <v>23</v>
      </c>
      <c r="D1352" s="13" t="s">
        <v>12</v>
      </c>
      <c r="E1352" s="13">
        <v>321002</v>
      </c>
      <c r="F1352" s="13">
        <v>321002</v>
      </c>
      <c r="G1352" s="13">
        <v>350800</v>
      </c>
    </row>
    <row r="1353" spans="1:7" x14ac:dyDescent="0.25">
      <c r="A1353" s="11" t="s">
        <v>1643</v>
      </c>
      <c r="B1353" s="34" t="s">
        <v>5589</v>
      </c>
      <c r="C1353" s="34" t="s">
        <v>5181</v>
      </c>
      <c r="D1353" s="13" t="s">
        <v>12</v>
      </c>
      <c r="E1353" s="13">
        <v>321000</v>
      </c>
      <c r="F1353" s="13">
        <v>321000</v>
      </c>
      <c r="G1353" s="13">
        <v>350800</v>
      </c>
    </row>
    <row r="1354" spans="1:7" x14ac:dyDescent="0.25">
      <c r="A1354" s="11" t="s">
        <v>1643</v>
      </c>
      <c r="B1354" s="34" t="s">
        <v>5591</v>
      </c>
      <c r="C1354" s="34" t="s">
        <v>5200</v>
      </c>
      <c r="D1354" s="13" t="s">
        <v>12</v>
      </c>
      <c r="E1354" s="13">
        <v>2</v>
      </c>
      <c r="F1354" s="13">
        <v>2</v>
      </c>
      <c r="G1354" s="13" t="s">
        <v>12</v>
      </c>
    </row>
    <row r="1355" spans="1:7" x14ac:dyDescent="0.25">
      <c r="A1355" s="11" t="s">
        <v>1643</v>
      </c>
      <c r="B1355" s="34" t="s">
        <v>5192</v>
      </c>
      <c r="C1355" s="34" t="s">
        <v>20</v>
      </c>
      <c r="D1355" s="13">
        <v>32051477</v>
      </c>
      <c r="E1355" s="13">
        <v>56026313</v>
      </c>
      <c r="F1355" s="13">
        <v>39398873</v>
      </c>
      <c r="G1355" s="13">
        <v>56636608</v>
      </c>
    </row>
    <row r="1356" spans="1:7" x14ac:dyDescent="0.25">
      <c r="A1356" s="11" t="s">
        <v>1643</v>
      </c>
      <c r="B1356" s="34" t="s">
        <v>5589</v>
      </c>
      <c r="C1356" s="34" t="s">
        <v>5181</v>
      </c>
      <c r="D1356" s="13">
        <v>16600776</v>
      </c>
      <c r="E1356" s="13">
        <v>24580909</v>
      </c>
      <c r="F1356" s="13">
        <v>18453469</v>
      </c>
      <c r="G1356" s="13">
        <v>28509141</v>
      </c>
    </row>
    <row r="1357" spans="1:7" x14ac:dyDescent="0.25">
      <c r="A1357" s="11" t="s">
        <v>1643</v>
      </c>
      <c r="B1357" s="34" t="s">
        <v>5591</v>
      </c>
      <c r="C1357" s="34" t="s">
        <v>5200</v>
      </c>
      <c r="D1357" s="13">
        <v>15450701</v>
      </c>
      <c r="E1357" s="13">
        <v>31445404</v>
      </c>
      <c r="F1357" s="13">
        <v>20945404</v>
      </c>
      <c r="G1357" s="13">
        <v>28127467</v>
      </c>
    </row>
    <row r="1358" spans="1:7" ht="25.5" x14ac:dyDescent="0.25">
      <c r="A1358" s="11" t="s">
        <v>1643</v>
      </c>
      <c r="B1358" s="34" t="s">
        <v>5575</v>
      </c>
      <c r="C1358" s="34" t="s">
        <v>5576</v>
      </c>
      <c r="D1358" s="13">
        <v>1251676322</v>
      </c>
      <c r="E1358" s="13">
        <v>1500000000</v>
      </c>
      <c r="F1358" s="13">
        <v>1350000000</v>
      </c>
      <c r="G1358" s="13">
        <v>1700000000</v>
      </c>
    </row>
    <row r="1359" spans="1:7" x14ac:dyDescent="0.25">
      <c r="A1359" s="11" t="s">
        <v>1643</v>
      </c>
      <c r="B1359" s="34" t="s">
        <v>5581</v>
      </c>
      <c r="C1359" s="34" t="s">
        <v>5582</v>
      </c>
      <c r="D1359" s="13">
        <v>527054977</v>
      </c>
      <c r="E1359" s="13">
        <v>656550000</v>
      </c>
      <c r="F1359" s="13">
        <v>631500000</v>
      </c>
      <c r="G1359" s="13">
        <v>850000000</v>
      </c>
    </row>
    <row r="1360" spans="1:7" ht="25.5" x14ac:dyDescent="0.25">
      <c r="A1360" s="11" t="s">
        <v>1643</v>
      </c>
      <c r="B1360" s="34" t="s">
        <v>5590</v>
      </c>
      <c r="C1360" s="34" t="s">
        <v>11</v>
      </c>
      <c r="D1360" s="13">
        <v>421491831</v>
      </c>
      <c r="E1360" s="13">
        <v>509230000</v>
      </c>
      <c r="F1360" s="13">
        <v>465049564</v>
      </c>
      <c r="G1360" s="13">
        <v>534789900</v>
      </c>
    </row>
    <row r="1361" spans="1:7" x14ac:dyDescent="0.25">
      <c r="A1361" s="11" t="s">
        <v>1643</v>
      </c>
      <c r="B1361" s="34" t="s">
        <v>5612</v>
      </c>
      <c r="C1361" s="34" t="s">
        <v>5613</v>
      </c>
      <c r="D1361" s="13">
        <v>105563146</v>
      </c>
      <c r="E1361" s="13">
        <v>147320000</v>
      </c>
      <c r="F1361" s="13">
        <v>166450436</v>
      </c>
      <c r="G1361" s="13">
        <v>315210100</v>
      </c>
    </row>
    <row r="1362" spans="1:7" x14ac:dyDescent="0.25">
      <c r="A1362" s="11" t="s">
        <v>1643</v>
      </c>
      <c r="B1362" s="34" t="s">
        <v>5176</v>
      </c>
      <c r="C1362" s="34" t="s">
        <v>5177</v>
      </c>
      <c r="D1362" s="13">
        <v>621462792</v>
      </c>
      <c r="E1362" s="13">
        <v>740000000</v>
      </c>
      <c r="F1362" s="13">
        <v>620000000</v>
      </c>
      <c r="G1362" s="13">
        <v>750000000</v>
      </c>
    </row>
    <row r="1363" spans="1:7" x14ac:dyDescent="0.25">
      <c r="A1363" s="11" t="s">
        <v>1643</v>
      </c>
      <c r="B1363" s="34" t="s">
        <v>5190</v>
      </c>
      <c r="C1363" s="34" t="s">
        <v>14</v>
      </c>
      <c r="D1363" s="13">
        <v>381757065</v>
      </c>
      <c r="E1363" s="13">
        <v>449880950</v>
      </c>
      <c r="F1363" s="13">
        <v>360000000</v>
      </c>
      <c r="G1363" s="13">
        <v>428749226</v>
      </c>
    </row>
    <row r="1364" spans="1:7" x14ac:dyDescent="0.25">
      <c r="A1364" s="11" t="s">
        <v>1643</v>
      </c>
      <c r="B1364" s="34" t="s">
        <v>5589</v>
      </c>
      <c r="C1364" s="34" t="s">
        <v>5181</v>
      </c>
      <c r="D1364" s="13">
        <v>179797393</v>
      </c>
      <c r="E1364" s="13">
        <v>244116150</v>
      </c>
      <c r="F1364" s="13">
        <v>213083059</v>
      </c>
      <c r="G1364" s="13">
        <v>255210316</v>
      </c>
    </row>
    <row r="1365" spans="1:7" x14ac:dyDescent="0.25">
      <c r="A1365" s="11" t="s">
        <v>1643</v>
      </c>
      <c r="B1365" s="34" t="s">
        <v>5591</v>
      </c>
      <c r="C1365" s="34" t="s">
        <v>5200</v>
      </c>
      <c r="D1365" s="13">
        <v>201959672</v>
      </c>
      <c r="E1365" s="13">
        <v>205764800</v>
      </c>
      <c r="F1365" s="13">
        <v>146916941</v>
      </c>
      <c r="G1365" s="13">
        <v>173538910</v>
      </c>
    </row>
    <row r="1366" spans="1:7" x14ac:dyDescent="0.25">
      <c r="A1366" s="11" t="s">
        <v>1643</v>
      </c>
      <c r="B1366" s="34" t="s">
        <v>5191</v>
      </c>
      <c r="C1366" s="34" t="s">
        <v>23</v>
      </c>
      <c r="D1366" s="13">
        <v>1924541</v>
      </c>
      <c r="E1366" s="13">
        <v>4562031</v>
      </c>
      <c r="F1366" s="13">
        <v>4808960</v>
      </c>
      <c r="G1366" s="13">
        <v>3575798</v>
      </c>
    </row>
    <row r="1367" spans="1:7" x14ac:dyDescent="0.25">
      <c r="A1367" s="11" t="s">
        <v>1643</v>
      </c>
      <c r="B1367" s="34" t="s">
        <v>5589</v>
      </c>
      <c r="C1367" s="34" t="s">
        <v>5181</v>
      </c>
      <c r="D1367" s="13">
        <v>1823623</v>
      </c>
      <c r="E1367" s="13">
        <v>4061883</v>
      </c>
      <c r="F1367" s="13">
        <v>4308812</v>
      </c>
      <c r="G1367" s="13">
        <v>3075652</v>
      </c>
    </row>
    <row r="1368" spans="1:7" x14ac:dyDescent="0.25">
      <c r="A1368" s="11" t="s">
        <v>1643</v>
      </c>
      <c r="B1368" s="34" t="s">
        <v>5591</v>
      </c>
      <c r="C1368" s="34" t="s">
        <v>5200</v>
      </c>
      <c r="D1368" s="13">
        <v>100918</v>
      </c>
      <c r="E1368" s="13">
        <v>500148</v>
      </c>
      <c r="F1368" s="13">
        <v>500148</v>
      </c>
      <c r="G1368" s="13">
        <v>500146</v>
      </c>
    </row>
    <row r="1369" spans="1:7" x14ac:dyDescent="0.25">
      <c r="A1369" s="11" t="s">
        <v>1643</v>
      </c>
      <c r="B1369" s="34" t="s">
        <v>5192</v>
      </c>
      <c r="C1369" s="34" t="s">
        <v>20</v>
      </c>
      <c r="D1369" s="13">
        <v>237781186</v>
      </c>
      <c r="E1369" s="13">
        <v>285557019</v>
      </c>
      <c r="F1369" s="13">
        <v>255191040</v>
      </c>
      <c r="G1369" s="13">
        <v>317674976</v>
      </c>
    </row>
    <row r="1370" spans="1:7" x14ac:dyDescent="0.25">
      <c r="A1370" s="11" t="s">
        <v>1643</v>
      </c>
      <c r="B1370" s="34" t="s">
        <v>5589</v>
      </c>
      <c r="C1370" s="34" t="s">
        <v>5181</v>
      </c>
      <c r="D1370" s="13">
        <v>43355480</v>
      </c>
      <c r="E1370" s="13">
        <v>56724907</v>
      </c>
      <c r="F1370" s="13">
        <v>39363148</v>
      </c>
      <c r="G1370" s="13">
        <v>57671776</v>
      </c>
    </row>
    <row r="1371" spans="1:7" x14ac:dyDescent="0.25">
      <c r="A1371" s="11" t="s">
        <v>1643</v>
      </c>
      <c r="B1371" s="34" t="s">
        <v>5591</v>
      </c>
      <c r="C1371" s="34" t="s">
        <v>5200</v>
      </c>
      <c r="D1371" s="13">
        <v>194425706</v>
      </c>
      <c r="E1371" s="13">
        <v>228832112</v>
      </c>
      <c r="F1371" s="13">
        <v>215827892</v>
      </c>
      <c r="G1371" s="13">
        <v>260003200</v>
      </c>
    </row>
    <row r="1372" spans="1:7" x14ac:dyDescent="0.25">
      <c r="A1372" s="11" t="s">
        <v>1643</v>
      </c>
      <c r="B1372" s="34" t="s">
        <v>5632</v>
      </c>
      <c r="C1372" s="34" t="s">
        <v>5633</v>
      </c>
      <c r="D1372" s="13">
        <v>42031000</v>
      </c>
      <c r="E1372" s="13">
        <v>32000000</v>
      </c>
      <c r="F1372" s="13">
        <v>27000000</v>
      </c>
      <c r="G1372" s="13">
        <v>30500000</v>
      </c>
    </row>
    <row r="1373" spans="1:7" x14ac:dyDescent="0.25">
      <c r="A1373" s="11" t="s">
        <v>1643</v>
      </c>
      <c r="B1373" s="34" t="s">
        <v>5638</v>
      </c>
      <c r="C1373" s="34" t="s">
        <v>5639</v>
      </c>
      <c r="D1373" s="13">
        <v>9090000</v>
      </c>
      <c r="E1373" s="13">
        <v>21568662</v>
      </c>
      <c r="F1373" s="13">
        <v>16568662</v>
      </c>
      <c r="G1373" s="13">
        <v>21390000</v>
      </c>
    </row>
    <row r="1374" spans="1:7" x14ac:dyDescent="0.25">
      <c r="A1374" s="11" t="s">
        <v>1643</v>
      </c>
      <c r="B1374" s="34" t="s">
        <v>5640</v>
      </c>
      <c r="C1374" s="34" t="s">
        <v>69</v>
      </c>
      <c r="D1374" s="13">
        <v>32941000</v>
      </c>
      <c r="E1374" s="13">
        <v>10431338</v>
      </c>
      <c r="F1374" s="13">
        <v>10431338</v>
      </c>
      <c r="G1374" s="13">
        <v>9110000</v>
      </c>
    </row>
    <row r="1375" spans="1:7" x14ac:dyDescent="0.25">
      <c r="A1375" s="11" t="s">
        <v>1643</v>
      </c>
      <c r="B1375" s="34" t="s">
        <v>5626</v>
      </c>
      <c r="C1375" s="34" t="s">
        <v>5627</v>
      </c>
      <c r="D1375" s="13">
        <v>61127553</v>
      </c>
      <c r="E1375" s="13">
        <v>71450000</v>
      </c>
      <c r="F1375" s="13">
        <v>71500000</v>
      </c>
      <c r="G1375" s="13">
        <v>69500000</v>
      </c>
    </row>
    <row r="1376" spans="1:7" ht="25.5" x14ac:dyDescent="0.25">
      <c r="A1376" s="11" t="s">
        <v>1643</v>
      </c>
      <c r="B1376" s="34" t="s">
        <v>5630</v>
      </c>
      <c r="C1376" s="34" t="s">
        <v>5631</v>
      </c>
      <c r="D1376" s="13">
        <v>29870753</v>
      </c>
      <c r="E1376" s="13">
        <v>33450001</v>
      </c>
      <c r="F1376" s="13">
        <v>33450004</v>
      </c>
      <c r="G1376" s="13">
        <v>29530100</v>
      </c>
    </row>
    <row r="1377" spans="1:7" ht="25.5" x14ac:dyDescent="0.25">
      <c r="A1377" s="11" t="s">
        <v>1643</v>
      </c>
      <c r="B1377" s="34" t="s">
        <v>5645</v>
      </c>
      <c r="C1377" s="34" t="s">
        <v>33</v>
      </c>
      <c r="D1377" s="13">
        <v>30455300</v>
      </c>
      <c r="E1377" s="13">
        <v>37119219</v>
      </c>
      <c r="F1377" s="13">
        <v>37169200</v>
      </c>
      <c r="G1377" s="13">
        <v>38816700</v>
      </c>
    </row>
    <row r="1378" spans="1:7" x14ac:dyDescent="0.25">
      <c r="A1378" s="11" t="s">
        <v>1643</v>
      </c>
      <c r="B1378" s="34" t="s">
        <v>5658</v>
      </c>
      <c r="C1378" s="34" t="s">
        <v>5659</v>
      </c>
      <c r="D1378" s="13">
        <v>801500</v>
      </c>
      <c r="E1378" s="13">
        <v>880780</v>
      </c>
      <c r="F1378" s="13">
        <v>880796</v>
      </c>
      <c r="G1378" s="13">
        <v>1153200</v>
      </c>
    </row>
    <row r="1379" spans="1:7" x14ac:dyDescent="0.25">
      <c r="A1379" s="11" t="s">
        <v>1643</v>
      </c>
      <c r="B1379" s="69" t="s">
        <v>5025</v>
      </c>
      <c r="C1379" s="69" t="s">
        <v>5698</v>
      </c>
      <c r="D1379" s="11"/>
      <c r="E1379" s="11"/>
      <c r="F1379" s="11"/>
      <c r="G1379" s="11"/>
    </row>
    <row r="1380" spans="1:7" x14ac:dyDescent="0.25">
      <c r="A1380" s="11">
        <v>8000</v>
      </c>
      <c r="B1380" s="69" t="s">
        <v>5699</v>
      </c>
      <c r="C1380" s="69" t="s">
        <v>5700</v>
      </c>
      <c r="D1380" s="11" t="s">
        <v>12</v>
      </c>
      <c r="E1380" s="11">
        <v>4000000</v>
      </c>
      <c r="F1380" s="11">
        <v>4000000</v>
      </c>
      <c r="G1380" s="11">
        <v>4000000</v>
      </c>
    </row>
    <row r="1381" spans="1:7" x14ac:dyDescent="0.25">
      <c r="A1381" s="7" t="s">
        <v>1643</v>
      </c>
      <c r="B1381" s="21" t="s">
        <v>5581</v>
      </c>
      <c r="C1381" s="21" t="s">
        <v>5582</v>
      </c>
      <c r="D1381" s="7" t="s">
        <v>12</v>
      </c>
      <c r="E1381" s="7">
        <v>4000000</v>
      </c>
      <c r="F1381" s="7">
        <v>4000000</v>
      </c>
      <c r="G1381" s="7">
        <v>4000000</v>
      </c>
    </row>
    <row r="1382" spans="1:7" ht="25.5" x14ac:dyDescent="0.25">
      <c r="A1382" s="7" t="s">
        <v>1643</v>
      </c>
      <c r="B1382" s="21" t="s">
        <v>5583</v>
      </c>
      <c r="C1382" s="21" t="s">
        <v>5584</v>
      </c>
      <c r="D1382" s="7" t="s">
        <v>12</v>
      </c>
      <c r="E1382" s="7">
        <v>4000000</v>
      </c>
      <c r="F1382" s="7">
        <v>4000000</v>
      </c>
      <c r="G1382" s="7">
        <v>4000000</v>
      </c>
    </row>
    <row r="1383" spans="1:7" x14ac:dyDescent="0.25">
      <c r="A1383" s="11" t="s">
        <v>1643</v>
      </c>
      <c r="B1383" s="34" t="s">
        <v>5036</v>
      </c>
      <c r="C1383" s="34" t="s">
        <v>5701</v>
      </c>
      <c r="D1383" s="13" t="s">
        <v>12</v>
      </c>
      <c r="E1383" s="13">
        <v>4000000</v>
      </c>
      <c r="F1383" s="13">
        <v>4000000</v>
      </c>
      <c r="G1383" s="13">
        <v>4000000</v>
      </c>
    </row>
    <row r="1384" spans="1:7" x14ac:dyDescent="0.25">
      <c r="A1384" s="11" t="s">
        <v>1643</v>
      </c>
      <c r="B1384" s="34" t="s">
        <v>5581</v>
      </c>
      <c r="C1384" s="34" t="s">
        <v>5582</v>
      </c>
      <c r="D1384" s="13" t="s">
        <v>12</v>
      </c>
      <c r="E1384" s="13">
        <v>4000000</v>
      </c>
      <c r="F1384" s="13">
        <v>4000000</v>
      </c>
      <c r="G1384" s="13">
        <v>4000000</v>
      </c>
    </row>
    <row r="1385" spans="1:7" ht="25.5" x14ac:dyDescent="0.25">
      <c r="A1385" s="11" t="s">
        <v>1643</v>
      </c>
      <c r="B1385" s="34" t="s">
        <v>5590</v>
      </c>
      <c r="C1385" s="34" t="s">
        <v>11</v>
      </c>
      <c r="D1385" s="13" t="s">
        <v>12</v>
      </c>
      <c r="E1385" s="13">
        <v>4000000</v>
      </c>
      <c r="F1385" s="13">
        <v>4000000</v>
      </c>
      <c r="G1385" s="13">
        <v>4000000</v>
      </c>
    </row>
    <row r="1386" spans="1:7" x14ac:dyDescent="0.25">
      <c r="A1386" s="11" t="s">
        <v>1643</v>
      </c>
      <c r="B1386" s="69" t="s">
        <v>5702</v>
      </c>
      <c r="C1386" s="69" t="s">
        <v>5703</v>
      </c>
      <c r="D1386" s="11"/>
      <c r="E1386" s="11"/>
      <c r="F1386" s="11"/>
      <c r="G1386" s="11"/>
    </row>
    <row r="1387" spans="1:7" x14ac:dyDescent="0.25">
      <c r="A1387" s="11" t="s">
        <v>1643</v>
      </c>
      <c r="B1387" s="69" t="s">
        <v>5704</v>
      </c>
      <c r="C1387" s="69" t="s">
        <v>5705</v>
      </c>
      <c r="D1387" s="11"/>
      <c r="E1387" s="11"/>
      <c r="F1387" s="11"/>
      <c r="G1387" s="11"/>
    </row>
    <row r="1388" spans="1:7" x14ac:dyDescent="0.25">
      <c r="A1388" s="11" t="s">
        <v>1643</v>
      </c>
      <c r="B1388" s="69" t="s">
        <v>5706</v>
      </c>
      <c r="C1388" s="69" t="s">
        <v>5707</v>
      </c>
      <c r="D1388" s="11"/>
      <c r="E1388" s="11"/>
      <c r="F1388" s="11"/>
      <c r="G1388" s="11"/>
    </row>
    <row r="1389" spans="1:7" x14ac:dyDescent="0.25">
      <c r="A1389" s="11">
        <v>8009</v>
      </c>
      <c r="B1389" s="69" t="s">
        <v>5708</v>
      </c>
      <c r="C1389" s="69" t="s">
        <v>5709</v>
      </c>
      <c r="D1389" s="11">
        <v>42026119</v>
      </c>
      <c r="E1389" s="11">
        <v>44040250</v>
      </c>
      <c r="F1389" s="11">
        <v>44040250</v>
      </c>
      <c r="G1389" s="11">
        <v>49444275</v>
      </c>
    </row>
    <row r="1390" spans="1:7" x14ac:dyDescent="0.25">
      <c r="A1390" s="7" t="s">
        <v>1643</v>
      </c>
      <c r="B1390" s="21" t="s">
        <v>5581</v>
      </c>
      <c r="C1390" s="21" t="s">
        <v>5582</v>
      </c>
      <c r="D1390" s="7">
        <v>42026119</v>
      </c>
      <c r="E1390" s="7">
        <v>44040250</v>
      </c>
      <c r="F1390" s="7">
        <v>44040250</v>
      </c>
      <c r="G1390" s="7">
        <v>49444275</v>
      </c>
    </row>
    <row r="1391" spans="1:7" ht="25.5" x14ac:dyDescent="0.25">
      <c r="A1391" s="7" t="s">
        <v>1643</v>
      </c>
      <c r="B1391" s="21" t="s">
        <v>5583</v>
      </c>
      <c r="C1391" s="21" t="s">
        <v>5584</v>
      </c>
      <c r="D1391" s="7">
        <v>42026119</v>
      </c>
      <c r="E1391" s="7">
        <v>44040250</v>
      </c>
      <c r="F1391" s="7">
        <v>44040250</v>
      </c>
      <c r="G1391" s="7">
        <v>49444275</v>
      </c>
    </row>
    <row r="1392" spans="1:7" x14ac:dyDescent="0.25">
      <c r="A1392" s="11" t="s">
        <v>1643</v>
      </c>
      <c r="B1392" s="34" t="s">
        <v>5710</v>
      </c>
      <c r="C1392" s="34" t="s">
        <v>5711</v>
      </c>
      <c r="D1392" s="13">
        <v>42026119</v>
      </c>
      <c r="E1392" s="13">
        <v>44040250</v>
      </c>
      <c r="F1392" s="13">
        <v>44040250</v>
      </c>
      <c r="G1392" s="13">
        <v>49444275</v>
      </c>
    </row>
    <row r="1393" spans="1:7" x14ac:dyDescent="0.25">
      <c r="A1393" s="11" t="s">
        <v>1643</v>
      </c>
      <c r="B1393" s="34" t="s">
        <v>5581</v>
      </c>
      <c r="C1393" s="34" t="s">
        <v>5582</v>
      </c>
      <c r="D1393" s="13">
        <v>42026119</v>
      </c>
      <c r="E1393" s="13">
        <v>44040250</v>
      </c>
      <c r="F1393" s="13">
        <v>44040250</v>
      </c>
      <c r="G1393" s="13">
        <v>49444275</v>
      </c>
    </row>
    <row r="1394" spans="1:7" ht="25.5" x14ac:dyDescent="0.25">
      <c r="A1394" s="11" t="s">
        <v>1643</v>
      </c>
      <c r="B1394" s="34" t="s">
        <v>5590</v>
      </c>
      <c r="C1394" s="34" t="s">
        <v>11</v>
      </c>
      <c r="D1394" s="13">
        <v>42026119</v>
      </c>
      <c r="E1394" s="13">
        <v>44040250</v>
      </c>
      <c r="F1394" s="13">
        <v>44040250</v>
      </c>
      <c r="G1394" s="13">
        <v>49444275</v>
      </c>
    </row>
    <row r="1395" spans="1:7" x14ac:dyDescent="0.25">
      <c r="A1395" s="11" t="s">
        <v>1643</v>
      </c>
      <c r="B1395" s="69" t="s">
        <v>5712</v>
      </c>
      <c r="C1395" s="69" t="s">
        <v>5713</v>
      </c>
      <c r="D1395" s="11"/>
      <c r="E1395" s="11"/>
      <c r="F1395" s="11"/>
      <c r="G1395" s="11"/>
    </row>
    <row r="1396" spans="1:7" x14ac:dyDescent="0.25">
      <c r="A1396" s="11">
        <v>8010</v>
      </c>
      <c r="B1396" s="69" t="s">
        <v>5714</v>
      </c>
      <c r="C1396" s="69" t="s">
        <v>5715</v>
      </c>
      <c r="D1396" s="11" t="s">
        <v>12</v>
      </c>
      <c r="E1396" s="11">
        <v>10</v>
      </c>
      <c r="F1396" s="11">
        <v>10</v>
      </c>
      <c r="G1396" s="11">
        <v>10</v>
      </c>
    </row>
    <row r="1397" spans="1:7" x14ac:dyDescent="0.25">
      <c r="A1397" s="7" t="s">
        <v>1643</v>
      </c>
      <c r="B1397" s="21" t="s">
        <v>5581</v>
      </c>
      <c r="C1397" s="21" t="s">
        <v>5582</v>
      </c>
      <c r="D1397" s="7" t="s">
        <v>12</v>
      </c>
      <c r="E1397" s="7">
        <v>10</v>
      </c>
      <c r="F1397" s="7">
        <v>10</v>
      </c>
      <c r="G1397" s="7">
        <v>10</v>
      </c>
    </row>
    <row r="1398" spans="1:7" ht="25.5" x14ac:dyDescent="0.25">
      <c r="A1398" s="7" t="s">
        <v>1643</v>
      </c>
      <c r="B1398" s="21" t="s">
        <v>5583</v>
      </c>
      <c r="C1398" s="21" t="s">
        <v>5584</v>
      </c>
      <c r="D1398" s="7" t="s">
        <v>12</v>
      </c>
      <c r="E1398" s="7">
        <v>10</v>
      </c>
      <c r="F1398" s="7">
        <v>10</v>
      </c>
      <c r="G1398" s="7">
        <v>10</v>
      </c>
    </row>
    <row r="1399" spans="1:7" x14ac:dyDescent="0.25">
      <c r="A1399" s="11">
        <v>8011</v>
      </c>
      <c r="B1399" s="69" t="s">
        <v>5716</v>
      </c>
      <c r="C1399" s="69" t="s">
        <v>5717</v>
      </c>
      <c r="D1399" s="11" t="s">
        <v>12</v>
      </c>
      <c r="E1399" s="11">
        <v>4010</v>
      </c>
      <c r="F1399" s="11">
        <v>4010</v>
      </c>
      <c r="G1399" s="11">
        <v>4010</v>
      </c>
    </row>
    <row r="1400" spans="1:7" x14ac:dyDescent="0.25">
      <c r="A1400" s="7" t="s">
        <v>1643</v>
      </c>
      <c r="B1400" s="21" t="s">
        <v>5581</v>
      </c>
      <c r="C1400" s="21" t="s">
        <v>5582</v>
      </c>
      <c r="D1400" s="7" t="s">
        <v>12</v>
      </c>
      <c r="E1400" s="7">
        <v>4010</v>
      </c>
      <c r="F1400" s="7">
        <v>4010</v>
      </c>
      <c r="G1400" s="7">
        <v>4010</v>
      </c>
    </row>
    <row r="1401" spans="1:7" ht="25.5" x14ac:dyDescent="0.25">
      <c r="A1401" s="7" t="s">
        <v>1643</v>
      </c>
      <c r="B1401" s="21" t="s">
        <v>5583</v>
      </c>
      <c r="C1401" s="21" t="s">
        <v>5584</v>
      </c>
      <c r="D1401" s="7" t="s">
        <v>12</v>
      </c>
      <c r="E1401" s="7">
        <v>4010</v>
      </c>
      <c r="F1401" s="7">
        <v>4010</v>
      </c>
      <c r="G1401" s="7">
        <v>4010</v>
      </c>
    </row>
    <row r="1402" spans="1:7" x14ac:dyDescent="0.25">
      <c r="A1402" s="11">
        <v>8012</v>
      </c>
      <c r="B1402" s="69" t="s">
        <v>5718</v>
      </c>
      <c r="C1402" s="69" t="s">
        <v>5719</v>
      </c>
      <c r="D1402" s="11" t="s">
        <v>12</v>
      </c>
      <c r="E1402" s="11">
        <v>10</v>
      </c>
      <c r="F1402" s="11">
        <v>10</v>
      </c>
      <c r="G1402" s="11">
        <v>10</v>
      </c>
    </row>
    <row r="1403" spans="1:7" x14ac:dyDescent="0.25">
      <c r="A1403" s="7" t="s">
        <v>1643</v>
      </c>
      <c r="B1403" s="21" t="s">
        <v>5581</v>
      </c>
      <c r="C1403" s="21" t="s">
        <v>5582</v>
      </c>
      <c r="D1403" s="7" t="s">
        <v>12</v>
      </c>
      <c r="E1403" s="7">
        <v>10</v>
      </c>
      <c r="F1403" s="7">
        <v>10</v>
      </c>
      <c r="G1403" s="7">
        <v>10</v>
      </c>
    </row>
    <row r="1404" spans="1:7" ht="25.5" x14ac:dyDescent="0.25">
      <c r="A1404" s="7" t="s">
        <v>1643</v>
      </c>
      <c r="B1404" s="21" t="s">
        <v>5583</v>
      </c>
      <c r="C1404" s="21" t="s">
        <v>5584</v>
      </c>
      <c r="D1404" s="7" t="s">
        <v>12</v>
      </c>
      <c r="E1404" s="7">
        <v>10</v>
      </c>
      <c r="F1404" s="7">
        <v>10</v>
      </c>
      <c r="G1404" s="7">
        <v>10</v>
      </c>
    </row>
    <row r="1405" spans="1:7" x14ac:dyDescent="0.25">
      <c r="A1405" s="11">
        <v>8013</v>
      </c>
      <c r="B1405" s="69" t="s">
        <v>5720</v>
      </c>
      <c r="C1405" s="69" t="s">
        <v>5721</v>
      </c>
      <c r="D1405" s="11" t="s">
        <v>12</v>
      </c>
      <c r="E1405" s="11">
        <v>20</v>
      </c>
      <c r="F1405" s="11">
        <v>20</v>
      </c>
      <c r="G1405" s="11">
        <v>20</v>
      </c>
    </row>
    <row r="1406" spans="1:7" x14ac:dyDescent="0.25">
      <c r="A1406" s="7" t="s">
        <v>1643</v>
      </c>
      <c r="B1406" s="21" t="s">
        <v>5581</v>
      </c>
      <c r="C1406" s="21" t="s">
        <v>5582</v>
      </c>
      <c r="D1406" s="7" t="s">
        <v>12</v>
      </c>
      <c r="E1406" s="7">
        <v>20</v>
      </c>
      <c r="F1406" s="7">
        <v>20</v>
      </c>
      <c r="G1406" s="7">
        <v>20</v>
      </c>
    </row>
    <row r="1407" spans="1:7" ht="25.5" x14ac:dyDescent="0.25">
      <c r="A1407" s="7" t="s">
        <v>1643</v>
      </c>
      <c r="B1407" s="21" t="s">
        <v>5583</v>
      </c>
      <c r="C1407" s="21" t="s">
        <v>5584</v>
      </c>
      <c r="D1407" s="7" t="s">
        <v>12</v>
      </c>
      <c r="E1407" s="7">
        <v>20</v>
      </c>
      <c r="F1407" s="7">
        <v>20</v>
      </c>
      <c r="G1407" s="7">
        <v>20</v>
      </c>
    </row>
    <row r="1408" spans="1:7" x14ac:dyDescent="0.25">
      <c r="A1408" s="11" t="s">
        <v>1643</v>
      </c>
      <c r="B1408" s="34" t="s">
        <v>5722</v>
      </c>
      <c r="C1408" s="34" t="s">
        <v>5723</v>
      </c>
      <c r="D1408" s="13" t="s">
        <v>12</v>
      </c>
      <c r="E1408" s="13">
        <v>4050</v>
      </c>
      <c r="F1408" s="13">
        <v>4050</v>
      </c>
      <c r="G1408" s="13">
        <v>4050</v>
      </c>
    </row>
    <row r="1409" spans="1:7" x14ac:dyDescent="0.25">
      <c r="A1409" s="11" t="s">
        <v>1643</v>
      </c>
      <c r="B1409" s="34" t="s">
        <v>5581</v>
      </c>
      <c r="C1409" s="34" t="s">
        <v>5582</v>
      </c>
      <c r="D1409" s="13" t="s">
        <v>12</v>
      </c>
      <c r="E1409" s="13">
        <v>4050</v>
      </c>
      <c r="F1409" s="13">
        <v>4050</v>
      </c>
      <c r="G1409" s="13">
        <v>4050</v>
      </c>
    </row>
    <row r="1410" spans="1:7" ht="25.5" x14ac:dyDescent="0.25">
      <c r="A1410" s="11" t="s">
        <v>1643</v>
      </c>
      <c r="B1410" s="34" t="s">
        <v>5590</v>
      </c>
      <c r="C1410" s="34" t="s">
        <v>11</v>
      </c>
      <c r="D1410" s="13" t="s">
        <v>12</v>
      </c>
      <c r="E1410" s="13">
        <v>4050</v>
      </c>
      <c r="F1410" s="13">
        <v>4050</v>
      </c>
      <c r="G1410" s="13">
        <v>4050</v>
      </c>
    </row>
    <row r="1411" spans="1:7" ht="25.5" x14ac:dyDescent="0.25">
      <c r="A1411" s="11" t="s">
        <v>1643</v>
      </c>
      <c r="B1411" s="34" t="s">
        <v>5724</v>
      </c>
      <c r="C1411" s="34" t="s">
        <v>5725</v>
      </c>
      <c r="D1411" s="13">
        <v>42026119</v>
      </c>
      <c r="E1411" s="13">
        <v>44044300</v>
      </c>
      <c r="F1411" s="13">
        <v>44044300</v>
      </c>
      <c r="G1411" s="13">
        <v>49448325</v>
      </c>
    </row>
    <row r="1412" spans="1:7" x14ac:dyDescent="0.25">
      <c r="A1412" s="11" t="s">
        <v>1643</v>
      </c>
      <c r="B1412" s="34" t="s">
        <v>5581</v>
      </c>
      <c r="C1412" s="34" t="s">
        <v>5582</v>
      </c>
      <c r="D1412" s="13">
        <v>42026119</v>
      </c>
      <c r="E1412" s="13">
        <v>44044300</v>
      </c>
      <c r="F1412" s="13">
        <v>44044300</v>
      </c>
      <c r="G1412" s="13">
        <v>49448325</v>
      </c>
    </row>
    <row r="1413" spans="1:7" ht="25.5" x14ac:dyDescent="0.25">
      <c r="A1413" s="11" t="s">
        <v>1643</v>
      </c>
      <c r="B1413" s="34" t="s">
        <v>5590</v>
      </c>
      <c r="C1413" s="34" t="s">
        <v>11</v>
      </c>
      <c r="D1413" s="13">
        <v>42026119</v>
      </c>
      <c r="E1413" s="13">
        <v>44044300</v>
      </c>
      <c r="F1413" s="13">
        <v>44044300</v>
      </c>
      <c r="G1413" s="13">
        <v>49448325</v>
      </c>
    </row>
    <row r="1414" spans="1:7" x14ac:dyDescent="0.25">
      <c r="A1414" s="11" t="s">
        <v>1643</v>
      </c>
      <c r="B1414" s="69" t="s">
        <v>5726</v>
      </c>
      <c r="C1414" s="69" t="s">
        <v>5727</v>
      </c>
      <c r="D1414" s="11"/>
      <c r="E1414" s="11"/>
      <c r="F1414" s="11"/>
      <c r="G1414" s="11"/>
    </row>
    <row r="1415" spans="1:7" x14ac:dyDescent="0.25">
      <c r="A1415" s="11" t="s">
        <v>1643</v>
      </c>
      <c r="B1415" s="69" t="s">
        <v>5728</v>
      </c>
      <c r="C1415" s="69" t="s">
        <v>5729</v>
      </c>
      <c r="D1415" s="11"/>
      <c r="E1415" s="11"/>
      <c r="F1415" s="11"/>
      <c r="G1415" s="11"/>
    </row>
    <row r="1416" spans="1:7" ht="25.5" x14ac:dyDescent="0.25">
      <c r="A1416" s="11">
        <v>8115</v>
      </c>
      <c r="B1416" s="69" t="s">
        <v>5730</v>
      </c>
      <c r="C1416" s="69" t="s">
        <v>5731</v>
      </c>
      <c r="D1416" s="11" t="s">
        <v>12</v>
      </c>
      <c r="E1416" s="11">
        <v>10</v>
      </c>
      <c r="F1416" s="11">
        <v>10</v>
      </c>
      <c r="G1416" s="11">
        <v>10</v>
      </c>
    </row>
    <row r="1417" spans="1:7" x14ac:dyDescent="0.25">
      <c r="A1417" s="7" t="s">
        <v>1643</v>
      </c>
      <c r="B1417" s="21" t="s">
        <v>5581</v>
      </c>
      <c r="C1417" s="21" t="s">
        <v>5582</v>
      </c>
      <c r="D1417" s="7" t="s">
        <v>12</v>
      </c>
      <c r="E1417" s="7">
        <v>10</v>
      </c>
      <c r="F1417" s="7">
        <v>10</v>
      </c>
      <c r="G1417" s="7">
        <v>10</v>
      </c>
    </row>
    <row r="1418" spans="1:7" ht="25.5" x14ac:dyDescent="0.25">
      <c r="A1418" s="7" t="s">
        <v>1643</v>
      </c>
      <c r="B1418" s="21" t="s">
        <v>5583</v>
      </c>
      <c r="C1418" s="21" t="s">
        <v>5584</v>
      </c>
      <c r="D1418" s="7" t="s">
        <v>12</v>
      </c>
      <c r="E1418" s="7">
        <v>10</v>
      </c>
      <c r="F1418" s="7">
        <v>10</v>
      </c>
      <c r="G1418" s="7">
        <v>10</v>
      </c>
    </row>
    <row r="1419" spans="1:7" x14ac:dyDescent="0.25">
      <c r="A1419" s="11">
        <v>8121</v>
      </c>
      <c r="B1419" s="69" t="s">
        <v>5732</v>
      </c>
      <c r="C1419" s="69" t="s">
        <v>5733</v>
      </c>
      <c r="D1419" s="11">
        <v>123638467</v>
      </c>
      <c r="E1419" s="11">
        <v>57250072</v>
      </c>
      <c r="F1419" s="11">
        <v>61528072</v>
      </c>
      <c r="G1419" s="11">
        <v>153373444</v>
      </c>
    </row>
    <row r="1420" spans="1:7" x14ac:dyDescent="0.25">
      <c r="A1420" s="7" t="s">
        <v>1643</v>
      </c>
      <c r="B1420" s="21" t="s">
        <v>5581</v>
      </c>
      <c r="C1420" s="21" t="s">
        <v>5582</v>
      </c>
      <c r="D1420" s="7">
        <v>123638467</v>
      </c>
      <c r="E1420" s="7">
        <v>57250072</v>
      </c>
      <c r="F1420" s="7">
        <v>61528072</v>
      </c>
      <c r="G1420" s="7">
        <v>153373444</v>
      </c>
    </row>
    <row r="1421" spans="1:7" ht="25.5" x14ac:dyDescent="0.25">
      <c r="A1421" s="7" t="s">
        <v>1643</v>
      </c>
      <c r="B1421" s="21" t="s">
        <v>5583</v>
      </c>
      <c r="C1421" s="21" t="s">
        <v>5584</v>
      </c>
      <c r="D1421" s="7">
        <v>123638467</v>
      </c>
      <c r="E1421" s="7">
        <v>57250072</v>
      </c>
      <c r="F1421" s="7">
        <v>61528072</v>
      </c>
      <c r="G1421" s="7">
        <v>153373444</v>
      </c>
    </row>
    <row r="1422" spans="1:7" x14ac:dyDescent="0.25">
      <c r="A1422" s="11" t="s">
        <v>1643</v>
      </c>
      <c r="B1422" s="34" t="s">
        <v>5734</v>
      </c>
      <c r="C1422" s="34" t="s">
        <v>5735</v>
      </c>
      <c r="D1422" s="13">
        <v>123638467</v>
      </c>
      <c r="E1422" s="13">
        <v>57250082</v>
      </c>
      <c r="F1422" s="13">
        <v>61528082</v>
      </c>
      <c r="G1422" s="13">
        <v>153373454</v>
      </c>
    </row>
    <row r="1423" spans="1:7" x14ac:dyDescent="0.25">
      <c r="A1423" s="11" t="s">
        <v>1643</v>
      </c>
      <c r="B1423" s="34" t="s">
        <v>5581</v>
      </c>
      <c r="C1423" s="34" t="s">
        <v>5582</v>
      </c>
      <c r="D1423" s="13">
        <v>123638467</v>
      </c>
      <c r="E1423" s="13">
        <v>57250082</v>
      </c>
      <c r="F1423" s="13">
        <v>61528082</v>
      </c>
      <c r="G1423" s="13">
        <v>153373454</v>
      </c>
    </row>
    <row r="1424" spans="1:7" ht="25.5" x14ac:dyDescent="0.25">
      <c r="A1424" s="11" t="s">
        <v>1643</v>
      </c>
      <c r="B1424" s="34" t="s">
        <v>5590</v>
      </c>
      <c r="C1424" s="34" t="s">
        <v>11</v>
      </c>
      <c r="D1424" s="13">
        <v>123638467</v>
      </c>
      <c r="E1424" s="13">
        <v>57250082</v>
      </c>
      <c r="F1424" s="13">
        <v>61528082</v>
      </c>
      <c r="G1424" s="13">
        <v>153373454</v>
      </c>
    </row>
    <row r="1425" spans="1:7" x14ac:dyDescent="0.25">
      <c r="A1425" s="11" t="s">
        <v>1643</v>
      </c>
      <c r="B1425" s="69" t="s">
        <v>5736</v>
      </c>
      <c r="C1425" s="69" t="s">
        <v>5737</v>
      </c>
      <c r="D1425" s="11"/>
      <c r="E1425" s="11"/>
      <c r="F1425" s="11"/>
      <c r="G1425" s="11"/>
    </row>
    <row r="1426" spans="1:7" x14ac:dyDescent="0.25">
      <c r="A1426" s="11">
        <v>8222</v>
      </c>
      <c r="B1426" s="69" t="s">
        <v>5738</v>
      </c>
      <c r="C1426" s="69" t="s">
        <v>5739</v>
      </c>
      <c r="D1426" s="11">
        <v>9507052</v>
      </c>
      <c r="E1426" s="11">
        <v>5</v>
      </c>
      <c r="F1426" s="11">
        <v>5</v>
      </c>
      <c r="G1426" s="11">
        <v>5</v>
      </c>
    </row>
    <row r="1427" spans="1:7" x14ac:dyDescent="0.25">
      <c r="A1427" s="7" t="s">
        <v>1643</v>
      </c>
      <c r="B1427" s="21" t="s">
        <v>5581</v>
      </c>
      <c r="C1427" s="21" t="s">
        <v>5582</v>
      </c>
      <c r="D1427" s="7">
        <v>9507052</v>
      </c>
      <c r="E1427" s="7">
        <v>5</v>
      </c>
      <c r="F1427" s="7">
        <v>5</v>
      </c>
      <c r="G1427" s="7">
        <v>5</v>
      </c>
    </row>
    <row r="1428" spans="1:7" ht="25.5" x14ac:dyDescent="0.25">
      <c r="A1428" s="7" t="s">
        <v>1643</v>
      </c>
      <c r="B1428" s="21" t="s">
        <v>5583</v>
      </c>
      <c r="C1428" s="21" t="s">
        <v>5584</v>
      </c>
      <c r="D1428" s="7">
        <v>9507052</v>
      </c>
      <c r="E1428" s="7">
        <v>5</v>
      </c>
      <c r="F1428" s="7">
        <v>5</v>
      </c>
      <c r="G1428" s="7">
        <v>5</v>
      </c>
    </row>
    <row r="1429" spans="1:7" x14ac:dyDescent="0.25">
      <c r="A1429" s="11">
        <v>8223</v>
      </c>
      <c r="B1429" s="69" t="s">
        <v>5740</v>
      </c>
      <c r="C1429" s="69" t="s">
        <v>5741</v>
      </c>
      <c r="D1429" s="11" t="s">
        <v>12</v>
      </c>
      <c r="E1429" s="11">
        <v>1</v>
      </c>
      <c r="F1429" s="11">
        <v>1</v>
      </c>
      <c r="G1429" s="11">
        <v>1</v>
      </c>
    </row>
    <row r="1430" spans="1:7" x14ac:dyDescent="0.25">
      <c r="A1430" s="7" t="s">
        <v>1643</v>
      </c>
      <c r="B1430" s="21" t="s">
        <v>5581</v>
      </c>
      <c r="C1430" s="21" t="s">
        <v>5582</v>
      </c>
      <c r="D1430" s="7" t="s">
        <v>12</v>
      </c>
      <c r="E1430" s="7">
        <v>1</v>
      </c>
      <c r="F1430" s="7">
        <v>1</v>
      </c>
      <c r="G1430" s="7">
        <v>1</v>
      </c>
    </row>
    <row r="1431" spans="1:7" ht="25.5" x14ac:dyDescent="0.25">
      <c r="A1431" s="7" t="s">
        <v>1643</v>
      </c>
      <c r="B1431" s="21" t="s">
        <v>5583</v>
      </c>
      <c r="C1431" s="21" t="s">
        <v>5584</v>
      </c>
      <c r="D1431" s="7" t="s">
        <v>12</v>
      </c>
      <c r="E1431" s="7">
        <v>1</v>
      </c>
      <c r="F1431" s="7">
        <v>1</v>
      </c>
      <c r="G1431" s="7">
        <v>1</v>
      </c>
    </row>
    <row r="1432" spans="1:7" x14ac:dyDescent="0.25">
      <c r="A1432" s="11">
        <v>8225</v>
      </c>
      <c r="B1432" s="69" t="s">
        <v>5742</v>
      </c>
      <c r="C1432" s="69" t="s">
        <v>5743</v>
      </c>
      <c r="D1432" s="11" t="s">
        <v>12</v>
      </c>
      <c r="E1432" s="11">
        <v>1</v>
      </c>
      <c r="F1432" s="11">
        <v>1</v>
      </c>
      <c r="G1432" s="11">
        <v>1</v>
      </c>
    </row>
    <row r="1433" spans="1:7" x14ac:dyDescent="0.25">
      <c r="A1433" s="7" t="s">
        <v>1643</v>
      </c>
      <c r="B1433" s="21" t="s">
        <v>5581</v>
      </c>
      <c r="C1433" s="21" t="s">
        <v>5582</v>
      </c>
      <c r="D1433" s="7" t="s">
        <v>12</v>
      </c>
      <c r="E1433" s="7">
        <v>1</v>
      </c>
      <c r="F1433" s="7">
        <v>1</v>
      </c>
      <c r="G1433" s="7">
        <v>1</v>
      </c>
    </row>
    <row r="1434" spans="1:7" ht="25.5" x14ac:dyDescent="0.25">
      <c r="A1434" s="7" t="s">
        <v>1643</v>
      </c>
      <c r="B1434" s="21" t="s">
        <v>5583</v>
      </c>
      <c r="C1434" s="21" t="s">
        <v>5584</v>
      </c>
      <c r="D1434" s="7" t="s">
        <v>12</v>
      </c>
      <c r="E1434" s="7">
        <v>1</v>
      </c>
      <c r="F1434" s="7">
        <v>1</v>
      </c>
      <c r="G1434" s="7">
        <v>1</v>
      </c>
    </row>
    <row r="1435" spans="1:7" x14ac:dyDescent="0.25">
      <c r="A1435" s="11">
        <v>8229</v>
      </c>
      <c r="B1435" s="69" t="s">
        <v>5744</v>
      </c>
      <c r="C1435" s="69" t="s">
        <v>5745</v>
      </c>
      <c r="D1435" s="11" t="s">
        <v>12</v>
      </c>
      <c r="E1435" s="11">
        <v>402</v>
      </c>
      <c r="F1435" s="11">
        <v>402</v>
      </c>
      <c r="G1435" s="11">
        <v>432</v>
      </c>
    </row>
    <row r="1436" spans="1:7" x14ac:dyDescent="0.25">
      <c r="A1436" s="7" t="s">
        <v>1643</v>
      </c>
      <c r="B1436" s="21" t="s">
        <v>5581</v>
      </c>
      <c r="C1436" s="21" t="s">
        <v>5582</v>
      </c>
      <c r="D1436" s="7" t="s">
        <v>12</v>
      </c>
      <c r="E1436" s="7">
        <v>402</v>
      </c>
      <c r="F1436" s="7">
        <v>402</v>
      </c>
      <c r="G1436" s="7">
        <v>432</v>
      </c>
    </row>
    <row r="1437" spans="1:7" ht="25.5" x14ac:dyDescent="0.25">
      <c r="A1437" s="7" t="s">
        <v>1643</v>
      </c>
      <c r="B1437" s="21" t="s">
        <v>5583</v>
      </c>
      <c r="C1437" s="21" t="s">
        <v>5584</v>
      </c>
      <c r="D1437" s="7" t="s">
        <v>12</v>
      </c>
      <c r="E1437" s="7">
        <v>402</v>
      </c>
      <c r="F1437" s="7">
        <v>402</v>
      </c>
      <c r="G1437" s="7">
        <v>432</v>
      </c>
    </row>
    <row r="1438" spans="1:7" x14ac:dyDescent="0.25">
      <c r="A1438" s="11">
        <v>8235</v>
      </c>
      <c r="B1438" s="69" t="s">
        <v>5732</v>
      </c>
      <c r="C1438" s="69" t="s">
        <v>5746</v>
      </c>
      <c r="D1438" s="11">
        <v>1195956</v>
      </c>
      <c r="E1438" s="11">
        <v>10</v>
      </c>
      <c r="F1438" s="11">
        <v>10</v>
      </c>
      <c r="G1438" s="11">
        <v>10</v>
      </c>
    </row>
    <row r="1439" spans="1:7" x14ac:dyDescent="0.25">
      <c r="A1439" s="7" t="s">
        <v>1643</v>
      </c>
      <c r="B1439" s="21" t="s">
        <v>5581</v>
      </c>
      <c r="C1439" s="21" t="s">
        <v>5582</v>
      </c>
      <c r="D1439" s="7">
        <v>1195956</v>
      </c>
      <c r="E1439" s="7">
        <v>10</v>
      </c>
      <c r="F1439" s="7">
        <v>10</v>
      </c>
      <c r="G1439" s="7">
        <v>10</v>
      </c>
    </row>
    <row r="1440" spans="1:7" ht="25.5" x14ac:dyDescent="0.25">
      <c r="A1440" s="7" t="s">
        <v>1643</v>
      </c>
      <c r="B1440" s="21" t="s">
        <v>5583</v>
      </c>
      <c r="C1440" s="21" t="s">
        <v>5584</v>
      </c>
      <c r="D1440" s="7">
        <v>1195956</v>
      </c>
      <c r="E1440" s="7">
        <v>10</v>
      </c>
      <c r="F1440" s="7">
        <v>10</v>
      </c>
      <c r="G1440" s="7">
        <v>10</v>
      </c>
    </row>
    <row r="1441" spans="1:7" ht="25.5" x14ac:dyDescent="0.25">
      <c r="A1441" s="11" t="s">
        <v>1643</v>
      </c>
      <c r="B1441" s="34" t="s">
        <v>5747</v>
      </c>
      <c r="C1441" s="34" t="s">
        <v>5748</v>
      </c>
      <c r="D1441" s="13">
        <v>10703008</v>
      </c>
      <c r="E1441" s="13">
        <v>419</v>
      </c>
      <c r="F1441" s="13">
        <v>419</v>
      </c>
      <c r="G1441" s="13">
        <v>449</v>
      </c>
    </row>
    <row r="1442" spans="1:7" x14ac:dyDescent="0.25">
      <c r="A1442" s="11" t="s">
        <v>1643</v>
      </c>
      <c r="B1442" s="34" t="s">
        <v>5581</v>
      </c>
      <c r="C1442" s="34" t="s">
        <v>5582</v>
      </c>
      <c r="D1442" s="13">
        <v>10703008</v>
      </c>
      <c r="E1442" s="13">
        <v>419</v>
      </c>
      <c r="F1442" s="13">
        <v>419</v>
      </c>
      <c r="G1442" s="13">
        <v>449</v>
      </c>
    </row>
    <row r="1443" spans="1:7" ht="25.5" x14ac:dyDescent="0.25">
      <c r="A1443" s="11" t="s">
        <v>1643</v>
      </c>
      <c r="B1443" s="34" t="s">
        <v>5590</v>
      </c>
      <c r="C1443" s="34" t="s">
        <v>11</v>
      </c>
      <c r="D1443" s="13">
        <v>10703008</v>
      </c>
      <c r="E1443" s="13">
        <v>419</v>
      </c>
      <c r="F1443" s="13">
        <v>419</v>
      </c>
      <c r="G1443" s="13">
        <v>449</v>
      </c>
    </row>
    <row r="1444" spans="1:7" x14ac:dyDescent="0.25">
      <c r="A1444" s="11" t="s">
        <v>1643</v>
      </c>
      <c r="B1444" s="34" t="s">
        <v>5749</v>
      </c>
      <c r="C1444" s="34" t="s">
        <v>5750</v>
      </c>
      <c r="D1444" s="13">
        <v>134341475</v>
      </c>
      <c r="E1444" s="13">
        <v>57250501</v>
      </c>
      <c r="F1444" s="13">
        <v>61528501</v>
      </c>
      <c r="G1444" s="13">
        <v>153373903</v>
      </c>
    </row>
    <row r="1445" spans="1:7" x14ac:dyDescent="0.25">
      <c r="A1445" s="11" t="s">
        <v>1643</v>
      </c>
      <c r="B1445" s="34" t="s">
        <v>5581</v>
      </c>
      <c r="C1445" s="34" t="s">
        <v>5582</v>
      </c>
      <c r="D1445" s="13">
        <v>134341475</v>
      </c>
      <c r="E1445" s="13">
        <v>57250501</v>
      </c>
      <c r="F1445" s="13">
        <v>61528501</v>
      </c>
      <c r="G1445" s="13">
        <v>153373903</v>
      </c>
    </row>
    <row r="1446" spans="1:7" ht="25.5" x14ac:dyDescent="0.25">
      <c r="A1446" s="11" t="s">
        <v>1643</v>
      </c>
      <c r="B1446" s="34" t="s">
        <v>5590</v>
      </c>
      <c r="C1446" s="34" t="s">
        <v>11</v>
      </c>
      <c r="D1446" s="13">
        <v>134341475</v>
      </c>
      <c r="E1446" s="13">
        <v>57250501</v>
      </c>
      <c r="F1446" s="13">
        <v>61528501</v>
      </c>
      <c r="G1446" s="13">
        <v>153373903</v>
      </c>
    </row>
    <row r="1447" spans="1:7" x14ac:dyDescent="0.25">
      <c r="A1447" s="11" t="s">
        <v>1643</v>
      </c>
      <c r="B1447" s="69" t="s">
        <v>5751</v>
      </c>
      <c r="C1447" s="69" t="s">
        <v>5752</v>
      </c>
      <c r="D1447" s="11"/>
      <c r="E1447" s="11"/>
      <c r="F1447" s="11"/>
      <c r="G1447" s="11"/>
    </row>
    <row r="1448" spans="1:7" x14ac:dyDescent="0.25">
      <c r="A1448" s="11" t="s">
        <v>1643</v>
      </c>
      <c r="B1448" s="69" t="s">
        <v>5753</v>
      </c>
      <c r="C1448" s="69" t="s">
        <v>5754</v>
      </c>
      <c r="D1448" s="11"/>
      <c r="E1448" s="11"/>
      <c r="F1448" s="11"/>
      <c r="G1448" s="11"/>
    </row>
    <row r="1449" spans="1:7" x14ac:dyDescent="0.25">
      <c r="A1449" s="11">
        <v>8336</v>
      </c>
      <c r="B1449" s="69" t="s">
        <v>5755</v>
      </c>
      <c r="C1449" s="69" t="s">
        <v>5756</v>
      </c>
      <c r="D1449" s="11" t="s">
        <v>12</v>
      </c>
      <c r="E1449" s="11">
        <v>3001065</v>
      </c>
      <c r="F1449" s="11">
        <v>3001065</v>
      </c>
      <c r="G1449" s="11">
        <v>3301165</v>
      </c>
    </row>
    <row r="1450" spans="1:7" x14ac:dyDescent="0.25">
      <c r="A1450" s="7" t="s">
        <v>1643</v>
      </c>
      <c r="B1450" s="21" t="s">
        <v>5581</v>
      </c>
      <c r="C1450" s="21" t="s">
        <v>5582</v>
      </c>
      <c r="D1450" s="7" t="s">
        <v>12</v>
      </c>
      <c r="E1450" s="7">
        <v>3001065</v>
      </c>
      <c r="F1450" s="7">
        <v>3001065</v>
      </c>
      <c r="G1450" s="7">
        <v>3301165</v>
      </c>
    </row>
    <row r="1451" spans="1:7" ht="25.5" x14ac:dyDescent="0.25">
      <c r="A1451" s="7" t="s">
        <v>1643</v>
      </c>
      <c r="B1451" s="21" t="s">
        <v>5583</v>
      </c>
      <c r="C1451" s="21" t="s">
        <v>5584</v>
      </c>
      <c r="D1451" s="7" t="s">
        <v>12</v>
      </c>
      <c r="E1451" s="7">
        <v>3001065</v>
      </c>
      <c r="F1451" s="7">
        <v>3001065</v>
      </c>
      <c r="G1451" s="7">
        <v>3301165</v>
      </c>
    </row>
    <row r="1452" spans="1:7" x14ac:dyDescent="0.25">
      <c r="A1452" s="11">
        <v>8342</v>
      </c>
      <c r="B1452" s="69" t="s">
        <v>5757</v>
      </c>
      <c r="C1452" s="69" t="s">
        <v>5758</v>
      </c>
      <c r="D1452" s="11">
        <v>11841775</v>
      </c>
      <c r="E1452" s="11">
        <v>11098100</v>
      </c>
      <c r="F1452" s="11">
        <v>11098100</v>
      </c>
      <c r="G1452" s="11">
        <v>12207910</v>
      </c>
    </row>
    <row r="1453" spans="1:7" x14ac:dyDescent="0.25">
      <c r="A1453" s="7" t="s">
        <v>1643</v>
      </c>
      <c r="B1453" s="21" t="s">
        <v>5581</v>
      </c>
      <c r="C1453" s="21" t="s">
        <v>5582</v>
      </c>
      <c r="D1453" s="7">
        <v>11841775</v>
      </c>
      <c r="E1453" s="7">
        <v>11098100</v>
      </c>
      <c r="F1453" s="7">
        <v>11098100</v>
      </c>
      <c r="G1453" s="7">
        <v>12207910</v>
      </c>
    </row>
    <row r="1454" spans="1:7" ht="25.5" x14ac:dyDescent="0.25">
      <c r="A1454" s="7" t="s">
        <v>1643</v>
      </c>
      <c r="B1454" s="21" t="s">
        <v>5583</v>
      </c>
      <c r="C1454" s="21" t="s">
        <v>5584</v>
      </c>
      <c r="D1454" s="7">
        <v>11841775</v>
      </c>
      <c r="E1454" s="7">
        <v>11098100</v>
      </c>
      <c r="F1454" s="7">
        <v>11098100</v>
      </c>
      <c r="G1454" s="7">
        <v>12207910</v>
      </c>
    </row>
    <row r="1455" spans="1:7" x14ac:dyDescent="0.25">
      <c r="A1455" s="11" t="s">
        <v>1643</v>
      </c>
      <c r="B1455" s="34" t="s">
        <v>5759</v>
      </c>
      <c r="C1455" s="34" t="s">
        <v>5760</v>
      </c>
      <c r="D1455" s="13">
        <v>11841775</v>
      </c>
      <c r="E1455" s="13">
        <v>14099165</v>
      </c>
      <c r="F1455" s="13">
        <v>14099165</v>
      </c>
      <c r="G1455" s="13">
        <v>15509075</v>
      </c>
    </row>
    <row r="1456" spans="1:7" x14ac:dyDescent="0.25">
      <c r="A1456" s="11" t="s">
        <v>1643</v>
      </c>
      <c r="B1456" s="34" t="s">
        <v>5581</v>
      </c>
      <c r="C1456" s="34" t="s">
        <v>5582</v>
      </c>
      <c r="D1456" s="13">
        <v>11841775</v>
      </c>
      <c r="E1456" s="13">
        <v>14099165</v>
      </c>
      <c r="F1456" s="13">
        <v>14099165</v>
      </c>
      <c r="G1456" s="13">
        <v>15509075</v>
      </c>
    </row>
    <row r="1457" spans="1:7" ht="25.5" x14ac:dyDescent="0.25">
      <c r="A1457" s="11" t="s">
        <v>1643</v>
      </c>
      <c r="B1457" s="34" t="s">
        <v>5590</v>
      </c>
      <c r="C1457" s="34" t="s">
        <v>11</v>
      </c>
      <c r="D1457" s="13">
        <v>11841775</v>
      </c>
      <c r="E1457" s="13">
        <v>14099165</v>
      </c>
      <c r="F1457" s="13">
        <v>14099165</v>
      </c>
      <c r="G1457" s="13">
        <v>15509075</v>
      </c>
    </row>
    <row r="1458" spans="1:7" x14ac:dyDescent="0.25">
      <c r="A1458" s="11" t="s">
        <v>1643</v>
      </c>
      <c r="B1458" s="69" t="s">
        <v>5761</v>
      </c>
      <c r="C1458" s="69" t="s">
        <v>5762</v>
      </c>
      <c r="D1458" s="11"/>
      <c r="E1458" s="11"/>
      <c r="F1458" s="11"/>
      <c r="G1458" s="11"/>
    </row>
    <row r="1459" spans="1:7" x14ac:dyDescent="0.25">
      <c r="A1459" s="11">
        <v>8443</v>
      </c>
      <c r="B1459" s="69" t="s">
        <v>5755</v>
      </c>
      <c r="C1459" s="69" t="s">
        <v>5763</v>
      </c>
      <c r="D1459" s="11">
        <v>89936470</v>
      </c>
      <c r="E1459" s="11">
        <v>58688299</v>
      </c>
      <c r="F1459" s="11">
        <v>58688301</v>
      </c>
      <c r="G1459" s="11">
        <v>64557119</v>
      </c>
    </row>
    <row r="1460" spans="1:7" x14ac:dyDescent="0.25">
      <c r="A1460" s="7" t="s">
        <v>1643</v>
      </c>
      <c r="B1460" s="21" t="s">
        <v>5581</v>
      </c>
      <c r="C1460" s="21" t="s">
        <v>5582</v>
      </c>
      <c r="D1460" s="7">
        <v>89936470</v>
      </c>
      <c r="E1460" s="7">
        <v>58688299</v>
      </c>
      <c r="F1460" s="7">
        <v>58688301</v>
      </c>
      <c r="G1460" s="7">
        <v>64557119</v>
      </c>
    </row>
    <row r="1461" spans="1:7" ht="25.5" x14ac:dyDescent="0.25">
      <c r="A1461" s="7" t="s">
        <v>1643</v>
      </c>
      <c r="B1461" s="21" t="s">
        <v>5583</v>
      </c>
      <c r="C1461" s="21" t="s">
        <v>5584</v>
      </c>
      <c r="D1461" s="7">
        <v>89936470</v>
      </c>
      <c r="E1461" s="7">
        <v>58688299</v>
      </c>
      <c r="F1461" s="7">
        <v>58688301</v>
      </c>
      <c r="G1461" s="7">
        <v>64557119</v>
      </c>
    </row>
    <row r="1462" spans="1:7" x14ac:dyDescent="0.25">
      <c r="A1462" s="11">
        <v>8448</v>
      </c>
      <c r="B1462" s="69" t="s">
        <v>5764</v>
      </c>
      <c r="C1462" s="69" t="s">
        <v>5765</v>
      </c>
      <c r="D1462" s="11">
        <v>21750827</v>
      </c>
      <c r="E1462" s="11">
        <v>21524800</v>
      </c>
      <c r="F1462" s="11">
        <v>21524800</v>
      </c>
      <c r="G1462" s="11">
        <v>23677280</v>
      </c>
    </row>
    <row r="1463" spans="1:7" x14ac:dyDescent="0.25">
      <c r="A1463" s="7" t="s">
        <v>1643</v>
      </c>
      <c r="B1463" s="21" t="s">
        <v>5581</v>
      </c>
      <c r="C1463" s="21" t="s">
        <v>5582</v>
      </c>
      <c r="D1463" s="7">
        <v>21750827</v>
      </c>
      <c r="E1463" s="7">
        <v>21524800</v>
      </c>
      <c r="F1463" s="7">
        <v>21524800</v>
      </c>
      <c r="G1463" s="7">
        <v>23677280</v>
      </c>
    </row>
    <row r="1464" spans="1:7" ht="25.5" x14ac:dyDescent="0.25">
      <c r="A1464" s="7" t="s">
        <v>1643</v>
      </c>
      <c r="B1464" s="21" t="s">
        <v>5583</v>
      </c>
      <c r="C1464" s="21" t="s">
        <v>5584</v>
      </c>
      <c r="D1464" s="7">
        <v>21750827</v>
      </c>
      <c r="E1464" s="7">
        <v>21524800</v>
      </c>
      <c r="F1464" s="7">
        <v>21524800</v>
      </c>
      <c r="G1464" s="7">
        <v>23677280</v>
      </c>
    </row>
    <row r="1465" spans="1:7" x14ac:dyDescent="0.25">
      <c r="A1465" s="11">
        <v>8449</v>
      </c>
      <c r="B1465" s="69" t="s">
        <v>5757</v>
      </c>
      <c r="C1465" s="69" t="s">
        <v>5766</v>
      </c>
      <c r="D1465" s="11">
        <v>80036493</v>
      </c>
      <c r="E1465" s="11">
        <v>182975001</v>
      </c>
      <c r="F1465" s="11">
        <v>34573601</v>
      </c>
      <c r="G1465" s="11">
        <v>184576901</v>
      </c>
    </row>
    <row r="1466" spans="1:7" x14ac:dyDescent="0.25">
      <c r="A1466" s="7" t="s">
        <v>1643</v>
      </c>
      <c r="B1466" s="21" t="s">
        <v>5581</v>
      </c>
      <c r="C1466" s="21" t="s">
        <v>5582</v>
      </c>
      <c r="D1466" s="7">
        <v>80036493</v>
      </c>
      <c r="E1466" s="7">
        <v>182975001</v>
      </c>
      <c r="F1466" s="7">
        <v>34573601</v>
      </c>
      <c r="G1466" s="7">
        <v>184576901</v>
      </c>
    </row>
    <row r="1467" spans="1:7" ht="25.5" x14ac:dyDescent="0.25">
      <c r="A1467" s="7" t="s">
        <v>1643</v>
      </c>
      <c r="B1467" s="21" t="s">
        <v>5583</v>
      </c>
      <c r="C1467" s="21" t="s">
        <v>5584</v>
      </c>
      <c r="D1467" s="7">
        <v>80036493</v>
      </c>
      <c r="E1467" s="7">
        <v>182975001</v>
      </c>
      <c r="F1467" s="7">
        <v>34573601</v>
      </c>
      <c r="G1467" s="7">
        <v>184576901</v>
      </c>
    </row>
    <row r="1468" spans="1:7" x14ac:dyDescent="0.25">
      <c r="A1468" s="11" t="s">
        <v>1643</v>
      </c>
      <c r="B1468" s="34" t="s">
        <v>5767</v>
      </c>
      <c r="C1468" s="34" t="s">
        <v>5768</v>
      </c>
      <c r="D1468" s="13">
        <v>191723790</v>
      </c>
      <c r="E1468" s="13">
        <v>263188100</v>
      </c>
      <c r="F1468" s="13">
        <v>114786702</v>
      </c>
      <c r="G1468" s="13">
        <v>272811300</v>
      </c>
    </row>
    <row r="1469" spans="1:7" x14ac:dyDescent="0.25">
      <c r="A1469" s="11" t="s">
        <v>1643</v>
      </c>
      <c r="B1469" s="34" t="s">
        <v>5581</v>
      </c>
      <c r="C1469" s="34" t="s">
        <v>5582</v>
      </c>
      <c r="D1469" s="13">
        <v>191723790</v>
      </c>
      <c r="E1469" s="13">
        <v>263188100</v>
      </c>
      <c r="F1469" s="13">
        <v>114786702</v>
      </c>
      <c r="G1469" s="13">
        <v>272811300</v>
      </c>
    </row>
    <row r="1470" spans="1:7" ht="25.5" x14ac:dyDescent="0.25">
      <c r="A1470" s="11" t="s">
        <v>1643</v>
      </c>
      <c r="B1470" s="34" t="s">
        <v>5590</v>
      </c>
      <c r="C1470" s="34" t="s">
        <v>11</v>
      </c>
      <c r="D1470" s="13">
        <v>191723790</v>
      </c>
      <c r="E1470" s="13">
        <v>263188100</v>
      </c>
      <c r="F1470" s="13">
        <v>114786702</v>
      </c>
      <c r="G1470" s="13">
        <v>272811300</v>
      </c>
    </row>
    <row r="1471" spans="1:7" x14ac:dyDescent="0.25">
      <c r="A1471" s="11" t="s">
        <v>1643</v>
      </c>
      <c r="B1471" s="69" t="s">
        <v>5769</v>
      </c>
      <c r="C1471" s="69" t="s">
        <v>5770</v>
      </c>
      <c r="D1471" s="11"/>
      <c r="E1471" s="11"/>
      <c r="F1471" s="11"/>
      <c r="G1471" s="11"/>
    </row>
    <row r="1472" spans="1:7" x14ac:dyDescent="0.25">
      <c r="A1472" s="11">
        <v>8550</v>
      </c>
      <c r="B1472" s="69" t="s">
        <v>5771</v>
      </c>
      <c r="C1472" s="69" t="s">
        <v>5772</v>
      </c>
      <c r="D1472" s="11">
        <v>3227115</v>
      </c>
      <c r="E1472" s="11">
        <v>2776600</v>
      </c>
      <c r="F1472" s="11">
        <v>2776600</v>
      </c>
      <c r="G1472" s="11">
        <v>3054260</v>
      </c>
    </row>
    <row r="1473" spans="1:7" x14ac:dyDescent="0.25">
      <c r="A1473" s="7" t="s">
        <v>1643</v>
      </c>
      <c r="B1473" s="21" t="s">
        <v>5581</v>
      </c>
      <c r="C1473" s="21" t="s">
        <v>5582</v>
      </c>
      <c r="D1473" s="7">
        <v>3227115</v>
      </c>
      <c r="E1473" s="7">
        <v>2776600</v>
      </c>
      <c r="F1473" s="7">
        <v>2776600</v>
      </c>
      <c r="G1473" s="7">
        <v>3054260</v>
      </c>
    </row>
    <row r="1474" spans="1:7" ht="25.5" x14ac:dyDescent="0.25">
      <c r="A1474" s="7" t="s">
        <v>1643</v>
      </c>
      <c r="B1474" s="21" t="s">
        <v>5583</v>
      </c>
      <c r="C1474" s="21" t="s">
        <v>5584</v>
      </c>
      <c r="D1474" s="7">
        <v>3227115</v>
      </c>
      <c r="E1474" s="7">
        <v>2776600</v>
      </c>
      <c r="F1474" s="7">
        <v>2776600</v>
      </c>
      <c r="G1474" s="7">
        <v>3054260</v>
      </c>
    </row>
    <row r="1475" spans="1:7" x14ac:dyDescent="0.25">
      <c r="A1475" s="11" t="s">
        <v>1643</v>
      </c>
      <c r="B1475" s="34" t="s">
        <v>5773</v>
      </c>
      <c r="C1475" s="34" t="s">
        <v>5774</v>
      </c>
      <c r="D1475" s="13">
        <v>3227115</v>
      </c>
      <c r="E1475" s="13">
        <v>2776600</v>
      </c>
      <c r="F1475" s="13">
        <v>2776600</v>
      </c>
      <c r="G1475" s="13">
        <v>3054260</v>
      </c>
    </row>
    <row r="1476" spans="1:7" x14ac:dyDescent="0.25">
      <c r="A1476" s="11" t="s">
        <v>1643</v>
      </c>
      <c r="B1476" s="34" t="s">
        <v>5581</v>
      </c>
      <c r="C1476" s="34" t="s">
        <v>5582</v>
      </c>
      <c r="D1476" s="13">
        <v>3227115</v>
      </c>
      <c r="E1476" s="13">
        <v>2776600</v>
      </c>
      <c r="F1476" s="13">
        <v>2776600</v>
      </c>
      <c r="G1476" s="13">
        <v>3054260</v>
      </c>
    </row>
    <row r="1477" spans="1:7" ht="25.5" x14ac:dyDescent="0.25">
      <c r="A1477" s="11" t="s">
        <v>1643</v>
      </c>
      <c r="B1477" s="34" t="s">
        <v>5590</v>
      </c>
      <c r="C1477" s="34" t="s">
        <v>11</v>
      </c>
      <c r="D1477" s="13">
        <v>3227115</v>
      </c>
      <c r="E1477" s="13">
        <v>2776600</v>
      </c>
      <c r="F1477" s="13">
        <v>2776600</v>
      </c>
      <c r="G1477" s="13">
        <v>3054260</v>
      </c>
    </row>
    <row r="1478" spans="1:7" x14ac:dyDescent="0.25">
      <c r="A1478" s="11" t="s">
        <v>1643</v>
      </c>
      <c r="B1478" s="34" t="s">
        <v>5775</v>
      </c>
      <c r="C1478" s="34" t="s">
        <v>5776</v>
      </c>
      <c r="D1478" s="13">
        <v>206792680</v>
      </c>
      <c r="E1478" s="13">
        <v>280063865</v>
      </c>
      <c r="F1478" s="13">
        <v>131662467</v>
      </c>
      <c r="G1478" s="13">
        <v>291374635</v>
      </c>
    </row>
    <row r="1479" spans="1:7" x14ac:dyDescent="0.25">
      <c r="A1479" s="11" t="s">
        <v>1643</v>
      </c>
      <c r="B1479" s="34" t="s">
        <v>5581</v>
      </c>
      <c r="C1479" s="34" t="s">
        <v>5582</v>
      </c>
      <c r="D1479" s="13">
        <v>206792680</v>
      </c>
      <c r="E1479" s="13">
        <v>280063865</v>
      </c>
      <c r="F1479" s="13">
        <v>131662467</v>
      </c>
      <c r="G1479" s="13">
        <v>291374635</v>
      </c>
    </row>
    <row r="1480" spans="1:7" ht="25.5" x14ac:dyDescent="0.25">
      <c r="A1480" s="11" t="s">
        <v>1643</v>
      </c>
      <c r="B1480" s="34" t="s">
        <v>5590</v>
      </c>
      <c r="C1480" s="34" t="s">
        <v>11</v>
      </c>
      <c r="D1480" s="13">
        <v>206792680</v>
      </c>
      <c r="E1480" s="13">
        <v>280063865</v>
      </c>
      <c r="F1480" s="13">
        <v>131662467</v>
      </c>
      <c r="G1480" s="13">
        <v>291374635</v>
      </c>
    </row>
    <row r="1481" spans="1:7" x14ac:dyDescent="0.25">
      <c r="A1481" s="11" t="s">
        <v>1643</v>
      </c>
      <c r="B1481" s="69" t="s">
        <v>5777</v>
      </c>
      <c r="C1481" s="69" t="s">
        <v>5778</v>
      </c>
      <c r="D1481" s="11"/>
      <c r="E1481" s="11"/>
      <c r="F1481" s="11"/>
      <c r="G1481" s="11"/>
    </row>
    <row r="1482" spans="1:7" x14ac:dyDescent="0.25">
      <c r="A1482" s="11" t="s">
        <v>1643</v>
      </c>
      <c r="B1482" s="69" t="s">
        <v>5779</v>
      </c>
      <c r="C1482" s="69" t="s">
        <v>5780</v>
      </c>
      <c r="D1482" s="11"/>
      <c r="E1482" s="11"/>
      <c r="F1482" s="11"/>
      <c r="G1482" s="11"/>
    </row>
    <row r="1483" spans="1:7" x14ac:dyDescent="0.25">
      <c r="A1483" s="11">
        <v>8658</v>
      </c>
      <c r="B1483" s="69" t="s">
        <v>5781</v>
      </c>
      <c r="C1483" s="69" t="s">
        <v>5782</v>
      </c>
      <c r="D1483" s="11">
        <v>223938</v>
      </c>
      <c r="E1483" s="11">
        <v>226330</v>
      </c>
      <c r="F1483" s="11">
        <v>226330</v>
      </c>
      <c r="G1483" s="11">
        <v>243573</v>
      </c>
    </row>
    <row r="1484" spans="1:7" x14ac:dyDescent="0.25">
      <c r="A1484" s="7" t="s">
        <v>1643</v>
      </c>
      <c r="B1484" s="21" t="s">
        <v>5581</v>
      </c>
      <c r="C1484" s="21" t="s">
        <v>5582</v>
      </c>
      <c r="D1484" s="7">
        <v>223938</v>
      </c>
      <c r="E1484" s="7">
        <v>226330</v>
      </c>
      <c r="F1484" s="7">
        <v>226330</v>
      </c>
      <c r="G1484" s="7">
        <v>243573</v>
      </c>
    </row>
    <row r="1485" spans="1:7" ht="25.5" x14ac:dyDescent="0.25">
      <c r="A1485" s="7" t="s">
        <v>1643</v>
      </c>
      <c r="B1485" s="21" t="s">
        <v>5583</v>
      </c>
      <c r="C1485" s="21" t="s">
        <v>5584</v>
      </c>
      <c r="D1485" s="7">
        <v>223938</v>
      </c>
      <c r="E1485" s="7">
        <v>226330</v>
      </c>
      <c r="F1485" s="7">
        <v>226330</v>
      </c>
      <c r="G1485" s="7">
        <v>243573</v>
      </c>
    </row>
    <row r="1486" spans="1:7" x14ac:dyDescent="0.25">
      <c r="A1486" s="11" t="s">
        <v>1643</v>
      </c>
      <c r="B1486" s="34" t="s">
        <v>5783</v>
      </c>
      <c r="C1486" s="34" t="s">
        <v>5784</v>
      </c>
      <c r="D1486" s="13">
        <v>223938</v>
      </c>
      <c r="E1486" s="13">
        <v>226330</v>
      </c>
      <c r="F1486" s="13">
        <v>226330</v>
      </c>
      <c r="G1486" s="13">
        <v>243573</v>
      </c>
    </row>
    <row r="1487" spans="1:7" x14ac:dyDescent="0.25">
      <c r="A1487" s="11" t="s">
        <v>1643</v>
      </c>
      <c r="B1487" s="34" t="s">
        <v>5581</v>
      </c>
      <c r="C1487" s="34" t="s">
        <v>5582</v>
      </c>
      <c r="D1487" s="13">
        <v>223938</v>
      </c>
      <c r="E1487" s="13">
        <v>226330</v>
      </c>
      <c r="F1487" s="13">
        <v>226330</v>
      </c>
      <c r="G1487" s="13">
        <v>243573</v>
      </c>
    </row>
    <row r="1488" spans="1:7" ht="25.5" x14ac:dyDescent="0.25">
      <c r="A1488" s="11" t="s">
        <v>1643</v>
      </c>
      <c r="B1488" s="34" t="s">
        <v>5590</v>
      </c>
      <c r="C1488" s="34" t="s">
        <v>11</v>
      </c>
      <c r="D1488" s="13">
        <v>223938</v>
      </c>
      <c r="E1488" s="13">
        <v>226330</v>
      </c>
      <c r="F1488" s="13">
        <v>226330</v>
      </c>
      <c r="G1488" s="13">
        <v>243573</v>
      </c>
    </row>
    <row r="1489" spans="1:7" x14ac:dyDescent="0.25">
      <c r="A1489" s="11" t="s">
        <v>1643</v>
      </c>
      <c r="B1489" s="69" t="s">
        <v>5712</v>
      </c>
      <c r="C1489" s="69" t="s">
        <v>5713</v>
      </c>
      <c r="D1489" s="11"/>
      <c r="E1489" s="11"/>
      <c r="F1489" s="11"/>
      <c r="G1489" s="11"/>
    </row>
    <row r="1490" spans="1:7" x14ac:dyDescent="0.25">
      <c r="A1490" s="11">
        <v>8670</v>
      </c>
      <c r="B1490" s="69" t="s">
        <v>5785</v>
      </c>
      <c r="C1490" s="69" t="s">
        <v>5786</v>
      </c>
      <c r="D1490" s="11" t="s">
        <v>12</v>
      </c>
      <c r="E1490" s="11">
        <v>1001</v>
      </c>
      <c r="F1490" s="11">
        <v>1001</v>
      </c>
      <c r="G1490" s="11">
        <v>1101</v>
      </c>
    </row>
    <row r="1491" spans="1:7" x14ac:dyDescent="0.25">
      <c r="A1491" s="7" t="s">
        <v>1643</v>
      </c>
      <c r="B1491" s="21" t="s">
        <v>5581</v>
      </c>
      <c r="C1491" s="21" t="s">
        <v>5582</v>
      </c>
      <c r="D1491" s="7" t="s">
        <v>12</v>
      </c>
      <c r="E1491" s="7">
        <v>1001</v>
      </c>
      <c r="F1491" s="7">
        <v>1001</v>
      </c>
      <c r="G1491" s="7">
        <v>1101</v>
      </c>
    </row>
    <row r="1492" spans="1:7" ht="25.5" x14ac:dyDescent="0.25">
      <c r="A1492" s="7" t="s">
        <v>1643</v>
      </c>
      <c r="B1492" s="21" t="s">
        <v>5583</v>
      </c>
      <c r="C1492" s="21" t="s">
        <v>5584</v>
      </c>
      <c r="D1492" s="7" t="s">
        <v>12</v>
      </c>
      <c r="E1492" s="7">
        <v>1001</v>
      </c>
      <c r="F1492" s="7">
        <v>1001</v>
      </c>
      <c r="G1492" s="7">
        <v>1101</v>
      </c>
    </row>
    <row r="1493" spans="1:7" x14ac:dyDescent="0.25">
      <c r="A1493" s="11">
        <v>8671</v>
      </c>
      <c r="B1493" s="69" t="s">
        <v>5787</v>
      </c>
      <c r="C1493" s="69" t="s">
        <v>5788</v>
      </c>
      <c r="D1493" s="11">
        <v>14561</v>
      </c>
      <c r="E1493" s="11">
        <v>23000</v>
      </c>
      <c r="F1493" s="11">
        <v>23000</v>
      </c>
      <c r="G1493" s="11">
        <v>25300</v>
      </c>
    </row>
    <row r="1494" spans="1:7" x14ac:dyDescent="0.25">
      <c r="A1494" s="7" t="s">
        <v>1643</v>
      </c>
      <c r="B1494" s="21" t="s">
        <v>5581</v>
      </c>
      <c r="C1494" s="21" t="s">
        <v>5582</v>
      </c>
      <c r="D1494" s="7">
        <v>14561</v>
      </c>
      <c r="E1494" s="7">
        <v>23000</v>
      </c>
      <c r="F1494" s="7">
        <v>23000</v>
      </c>
      <c r="G1494" s="7">
        <v>25300</v>
      </c>
    </row>
    <row r="1495" spans="1:7" ht="25.5" x14ac:dyDescent="0.25">
      <c r="A1495" s="7" t="s">
        <v>1643</v>
      </c>
      <c r="B1495" s="21" t="s">
        <v>5583</v>
      </c>
      <c r="C1495" s="21" t="s">
        <v>5584</v>
      </c>
      <c r="D1495" s="7">
        <v>14561</v>
      </c>
      <c r="E1495" s="7">
        <v>23000</v>
      </c>
      <c r="F1495" s="7">
        <v>23000</v>
      </c>
      <c r="G1495" s="7">
        <v>25300</v>
      </c>
    </row>
    <row r="1496" spans="1:7" x14ac:dyDescent="0.25">
      <c r="A1496" s="11">
        <v>8672</v>
      </c>
      <c r="B1496" s="69" t="s">
        <v>5789</v>
      </c>
      <c r="C1496" s="69" t="s">
        <v>5790</v>
      </c>
      <c r="D1496" s="11" t="s">
        <v>12</v>
      </c>
      <c r="E1496" s="11">
        <v>100</v>
      </c>
      <c r="F1496" s="11">
        <v>100</v>
      </c>
      <c r="G1496" s="11">
        <v>110</v>
      </c>
    </row>
    <row r="1497" spans="1:7" x14ac:dyDescent="0.25">
      <c r="A1497" s="7" t="s">
        <v>1643</v>
      </c>
      <c r="B1497" s="21" t="s">
        <v>5581</v>
      </c>
      <c r="C1497" s="21" t="s">
        <v>5582</v>
      </c>
      <c r="D1497" s="7" t="s">
        <v>12</v>
      </c>
      <c r="E1497" s="7">
        <v>100</v>
      </c>
      <c r="F1497" s="7">
        <v>100</v>
      </c>
      <c r="G1497" s="7">
        <v>110</v>
      </c>
    </row>
    <row r="1498" spans="1:7" ht="25.5" x14ac:dyDescent="0.25">
      <c r="A1498" s="7" t="s">
        <v>1643</v>
      </c>
      <c r="B1498" s="21" t="s">
        <v>5583</v>
      </c>
      <c r="C1498" s="21" t="s">
        <v>5584</v>
      </c>
      <c r="D1498" s="7" t="s">
        <v>12</v>
      </c>
      <c r="E1498" s="7">
        <v>100</v>
      </c>
      <c r="F1498" s="7">
        <v>100</v>
      </c>
      <c r="G1498" s="7">
        <v>110</v>
      </c>
    </row>
    <row r="1499" spans="1:7" x14ac:dyDescent="0.25">
      <c r="A1499" s="11">
        <v>8673</v>
      </c>
      <c r="B1499" s="69" t="s">
        <v>5791</v>
      </c>
      <c r="C1499" s="69" t="s">
        <v>5792</v>
      </c>
      <c r="D1499" s="11">
        <v>2812286025</v>
      </c>
      <c r="E1499" s="11">
        <v>3655851696</v>
      </c>
      <c r="F1499" s="11">
        <v>3600300158</v>
      </c>
      <c r="G1499" s="11">
        <v>4021436866</v>
      </c>
    </row>
    <row r="1500" spans="1:7" x14ac:dyDescent="0.25">
      <c r="A1500" s="7" t="s">
        <v>1643</v>
      </c>
      <c r="B1500" s="21" t="s">
        <v>5581</v>
      </c>
      <c r="C1500" s="21" t="s">
        <v>5582</v>
      </c>
      <c r="D1500" s="7">
        <v>2812286025</v>
      </c>
      <c r="E1500" s="7">
        <v>3655851696</v>
      </c>
      <c r="F1500" s="7">
        <v>3600300158</v>
      </c>
      <c r="G1500" s="7">
        <v>4021436866</v>
      </c>
    </row>
    <row r="1501" spans="1:7" ht="25.5" x14ac:dyDescent="0.25">
      <c r="A1501" s="7" t="s">
        <v>1643</v>
      </c>
      <c r="B1501" s="21" t="s">
        <v>5583</v>
      </c>
      <c r="C1501" s="21" t="s">
        <v>5584</v>
      </c>
      <c r="D1501" s="7">
        <v>2812286025</v>
      </c>
      <c r="E1501" s="7">
        <v>3655851696</v>
      </c>
      <c r="F1501" s="7">
        <v>3600300158</v>
      </c>
      <c r="G1501" s="7">
        <v>4021436866</v>
      </c>
    </row>
    <row r="1502" spans="1:7" ht="25.5" x14ac:dyDescent="0.25">
      <c r="A1502" s="11">
        <v>8674</v>
      </c>
      <c r="B1502" s="69" t="s">
        <v>5793</v>
      </c>
      <c r="C1502" s="69" t="s">
        <v>5794</v>
      </c>
      <c r="D1502" s="11" t="s">
        <v>12</v>
      </c>
      <c r="E1502" s="11">
        <v>1000</v>
      </c>
      <c r="F1502" s="11">
        <v>1000</v>
      </c>
      <c r="G1502" s="11">
        <v>1100</v>
      </c>
    </row>
    <row r="1503" spans="1:7" x14ac:dyDescent="0.25">
      <c r="A1503" s="7" t="s">
        <v>1643</v>
      </c>
      <c r="B1503" s="21" t="s">
        <v>5581</v>
      </c>
      <c r="C1503" s="21" t="s">
        <v>5582</v>
      </c>
      <c r="D1503" s="7" t="s">
        <v>12</v>
      </c>
      <c r="E1503" s="7">
        <v>1000</v>
      </c>
      <c r="F1503" s="7">
        <v>1000</v>
      </c>
      <c r="G1503" s="7">
        <v>1100</v>
      </c>
    </row>
    <row r="1504" spans="1:7" ht="25.5" x14ac:dyDescent="0.25">
      <c r="A1504" s="7" t="s">
        <v>1643</v>
      </c>
      <c r="B1504" s="21" t="s">
        <v>5583</v>
      </c>
      <c r="C1504" s="21" t="s">
        <v>5584</v>
      </c>
      <c r="D1504" s="7" t="s">
        <v>12</v>
      </c>
      <c r="E1504" s="7">
        <v>1000</v>
      </c>
      <c r="F1504" s="7">
        <v>1000</v>
      </c>
      <c r="G1504" s="7">
        <v>1100</v>
      </c>
    </row>
    <row r="1505" spans="1:7" x14ac:dyDescent="0.25">
      <c r="A1505" s="11">
        <v>8675</v>
      </c>
      <c r="B1505" s="69" t="s">
        <v>5795</v>
      </c>
      <c r="C1505" s="69" t="s">
        <v>5796</v>
      </c>
      <c r="D1505" s="11" t="s">
        <v>12</v>
      </c>
      <c r="E1505" s="11">
        <v>110</v>
      </c>
      <c r="F1505" s="11">
        <v>110</v>
      </c>
      <c r="G1505" s="11">
        <v>121</v>
      </c>
    </row>
    <row r="1506" spans="1:7" x14ac:dyDescent="0.25">
      <c r="A1506" s="7" t="s">
        <v>1643</v>
      </c>
      <c r="B1506" s="21" t="s">
        <v>5581</v>
      </c>
      <c r="C1506" s="21" t="s">
        <v>5582</v>
      </c>
      <c r="D1506" s="7" t="s">
        <v>12</v>
      </c>
      <c r="E1506" s="7">
        <v>110</v>
      </c>
      <c r="F1506" s="7">
        <v>110</v>
      </c>
      <c r="G1506" s="7">
        <v>121</v>
      </c>
    </row>
    <row r="1507" spans="1:7" ht="25.5" x14ac:dyDescent="0.25">
      <c r="A1507" s="7" t="s">
        <v>1643</v>
      </c>
      <c r="B1507" s="21" t="s">
        <v>5583</v>
      </c>
      <c r="C1507" s="21" t="s">
        <v>5584</v>
      </c>
      <c r="D1507" s="7" t="s">
        <v>12</v>
      </c>
      <c r="E1507" s="7">
        <v>110</v>
      </c>
      <c r="F1507" s="7">
        <v>110</v>
      </c>
      <c r="G1507" s="7">
        <v>121</v>
      </c>
    </row>
    <row r="1508" spans="1:7" x14ac:dyDescent="0.25">
      <c r="A1508" s="11" t="s">
        <v>1643</v>
      </c>
      <c r="B1508" s="34" t="s">
        <v>5722</v>
      </c>
      <c r="C1508" s="34" t="s">
        <v>5723</v>
      </c>
      <c r="D1508" s="13">
        <v>2812300586</v>
      </c>
      <c r="E1508" s="13">
        <v>3655876907</v>
      </c>
      <c r="F1508" s="13">
        <v>3600325369</v>
      </c>
      <c r="G1508" s="13">
        <v>4021464598</v>
      </c>
    </row>
    <row r="1509" spans="1:7" x14ac:dyDescent="0.25">
      <c r="A1509" s="11" t="s">
        <v>1643</v>
      </c>
      <c r="B1509" s="34" t="s">
        <v>5581</v>
      </c>
      <c r="C1509" s="34" t="s">
        <v>5582</v>
      </c>
      <c r="D1509" s="13">
        <v>2812300586</v>
      </c>
      <c r="E1509" s="13">
        <v>3655876907</v>
      </c>
      <c r="F1509" s="13">
        <v>3600325369</v>
      </c>
      <c r="G1509" s="13">
        <v>4021464598</v>
      </c>
    </row>
    <row r="1510" spans="1:7" ht="25.5" x14ac:dyDescent="0.25">
      <c r="A1510" s="11" t="s">
        <v>1643</v>
      </c>
      <c r="B1510" s="34" t="s">
        <v>5590</v>
      </c>
      <c r="C1510" s="34" t="s">
        <v>11</v>
      </c>
      <c r="D1510" s="13">
        <v>2812300586</v>
      </c>
      <c r="E1510" s="13">
        <v>3655876907</v>
      </c>
      <c r="F1510" s="13">
        <v>3600325369</v>
      </c>
      <c r="G1510" s="13">
        <v>4021464598</v>
      </c>
    </row>
    <row r="1511" spans="1:7" ht="25.5" x14ac:dyDescent="0.25">
      <c r="A1511" s="11" t="s">
        <v>1643</v>
      </c>
      <c r="B1511" s="69" t="s">
        <v>5797</v>
      </c>
      <c r="C1511" s="69" t="s">
        <v>5798</v>
      </c>
      <c r="D1511" s="11"/>
      <c r="E1511" s="11"/>
      <c r="F1511" s="11"/>
      <c r="G1511" s="11"/>
    </row>
    <row r="1512" spans="1:7" ht="25.5" x14ac:dyDescent="0.25">
      <c r="A1512" s="11">
        <v>8679</v>
      </c>
      <c r="B1512" s="69" t="s">
        <v>5799</v>
      </c>
      <c r="C1512" s="69" t="s">
        <v>5800</v>
      </c>
      <c r="D1512" s="11" t="s">
        <v>12</v>
      </c>
      <c r="E1512" s="11">
        <v>2000</v>
      </c>
      <c r="F1512" s="11">
        <v>2000</v>
      </c>
      <c r="G1512" s="11">
        <v>2200</v>
      </c>
    </row>
    <row r="1513" spans="1:7" x14ac:dyDescent="0.25">
      <c r="A1513" s="7" t="s">
        <v>1643</v>
      </c>
      <c r="B1513" s="21" t="s">
        <v>5581</v>
      </c>
      <c r="C1513" s="21" t="s">
        <v>5582</v>
      </c>
      <c r="D1513" s="7" t="s">
        <v>12</v>
      </c>
      <c r="E1513" s="7">
        <v>2000</v>
      </c>
      <c r="F1513" s="7">
        <v>2000</v>
      </c>
      <c r="G1513" s="7">
        <v>2200</v>
      </c>
    </row>
    <row r="1514" spans="1:7" ht="25.5" x14ac:dyDescent="0.25">
      <c r="A1514" s="7" t="s">
        <v>1643</v>
      </c>
      <c r="B1514" s="21" t="s">
        <v>5583</v>
      </c>
      <c r="C1514" s="21" t="s">
        <v>5584</v>
      </c>
      <c r="D1514" s="7" t="s">
        <v>12</v>
      </c>
      <c r="E1514" s="7">
        <v>2000</v>
      </c>
      <c r="F1514" s="7">
        <v>2000</v>
      </c>
      <c r="G1514" s="7">
        <v>2200</v>
      </c>
    </row>
    <row r="1515" spans="1:7" ht="25.5" x14ac:dyDescent="0.25">
      <c r="A1515" s="11" t="s">
        <v>1643</v>
      </c>
      <c r="B1515" s="34" t="s">
        <v>5801</v>
      </c>
      <c r="C1515" s="34" t="s">
        <v>5802</v>
      </c>
      <c r="D1515" s="13" t="s">
        <v>12</v>
      </c>
      <c r="E1515" s="13">
        <v>2000</v>
      </c>
      <c r="F1515" s="13">
        <v>2000</v>
      </c>
      <c r="G1515" s="13">
        <v>2200</v>
      </c>
    </row>
    <row r="1516" spans="1:7" x14ac:dyDescent="0.25">
      <c r="A1516" s="11" t="s">
        <v>1643</v>
      </c>
      <c r="B1516" s="34" t="s">
        <v>5581</v>
      </c>
      <c r="C1516" s="34" t="s">
        <v>5582</v>
      </c>
      <c r="D1516" s="13" t="s">
        <v>12</v>
      </c>
      <c r="E1516" s="13">
        <v>2000</v>
      </c>
      <c r="F1516" s="13">
        <v>2000</v>
      </c>
      <c r="G1516" s="13">
        <v>2200</v>
      </c>
    </row>
    <row r="1517" spans="1:7" ht="25.5" x14ac:dyDescent="0.25">
      <c r="A1517" s="11" t="s">
        <v>1643</v>
      </c>
      <c r="B1517" s="34" t="s">
        <v>5590</v>
      </c>
      <c r="C1517" s="34" t="s">
        <v>11</v>
      </c>
      <c r="D1517" s="13" t="s">
        <v>12</v>
      </c>
      <c r="E1517" s="13">
        <v>2000</v>
      </c>
      <c r="F1517" s="13">
        <v>2000</v>
      </c>
      <c r="G1517" s="13">
        <v>2200</v>
      </c>
    </row>
    <row r="1518" spans="1:7" x14ac:dyDescent="0.25">
      <c r="A1518" s="11" t="s">
        <v>1643</v>
      </c>
      <c r="B1518" s="69" t="s">
        <v>5803</v>
      </c>
      <c r="C1518" s="69" t="s">
        <v>5804</v>
      </c>
      <c r="D1518" s="11"/>
      <c r="E1518" s="11"/>
      <c r="F1518" s="11"/>
      <c r="G1518" s="11"/>
    </row>
    <row r="1519" spans="1:7" ht="25.5" x14ac:dyDescent="0.25">
      <c r="A1519" s="11">
        <v>8680</v>
      </c>
      <c r="B1519" s="69" t="s">
        <v>5805</v>
      </c>
      <c r="C1519" s="69" t="s">
        <v>5806</v>
      </c>
      <c r="D1519" s="11">
        <v>2</v>
      </c>
      <c r="E1519" s="11">
        <v>1511000</v>
      </c>
      <c r="F1519" s="11">
        <v>1511000</v>
      </c>
      <c r="G1519" s="11">
        <v>1662100</v>
      </c>
    </row>
    <row r="1520" spans="1:7" x14ac:dyDescent="0.25">
      <c r="A1520" s="7" t="s">
        <v>1643</v>
      </c>
      <c r="B1520" s="21" t="s">
        <v>5581</v>
      </c>
      <c r="C1520" s="21" t="s">
        <v>5582</v>
      </c>
      <c r="D1520" s="7">
        <v>2</v>
      </c>
      <c r="E1520" s="7">
        <v>1511000</v>
      </c>
      <c r="F1520" s="7">
        <v>1511000</v>
      </c>
      <c r="G1520" s="7">
        <v>1662100</v>
      </c>
    </row>
    <row r="1521" spans="1:7" ht="25.5" x14ac:dyDescent="0.25">
      <c r="A1521" s="7" t="s">
        <v>1643</v>
      </c>
      <c r="B1521" s="21" t="s">
        <v>5583</v>
      </c>
      <c r="C1521" s="21" t="s">
        <v>5584</v>
      </c>
      <c r="D1521" s="7">
        <v>2</v>
      </c>
      <c r="E1521" s="7">
        <v>1511000</v>
      </c>
      <c r="F1521" s="7">
        <v>1511000</v>
      </c>
      <c r="G1521" s="7">
        <v>1662100</v>
      </c>
    </row>
    <row r="1522" spans="1:7" x14ac:dyDescent="0.25">
      <c r="A1522" s="11" t="s">
        <v>1643</v>
      </c>
      <c r="B1522" s="34" t="s">
        <v>5807</v>
      </c>
      <c r="C1522" s="34" t="s">
        <v>5808</v>
      </c>
      <c r="D1522" s="13">
        <v>2</v>
      </c>
      <c r="E1522" s="13">
        <v>1511000</v>
      </c>
      <c r="F1522" s="13">
        <v>1511000</v>
      </c>
      <c r="G1522" s="13">
        <v>1662100</v>
      </c>
    </row>
    <row r="1523" spans="1:7" x14ac:dyDescent="0.25">
      <c r="A1523" s="11" t="s">
        <v>1643</v>
      </c>
      <c r="B1523" s="34" t="s">
        <v>5581</v>
      </c>
      <c r="C1523" s="34" t="s">
        <v>5582</v>
      </c>
      <c r="D1523" s="13">
        <v>2</v>
      </c>
      <c r="E1523" s="13">
        <v>1511000</v>
      </c>
      <c r="F1523" s="13">
        <v>1511000</v>
      </c>
      <c r="G1523" s="13">
        <v>1662100</v>
      </c>
    </row>
    <row r="1524" spans="1:7" ht="25.5" x14ac:dyDescent="0.25">
      <c r="A1524" s="11" t="s">
        <v>1643</v>
      </c>
      <c r="B1524" s="34" t="s">
        <v>5590</v>
      </c>
      <c r="C1524" s="34" t="s">
        <v>11</v>
      </c>
      <c r="D1524" s="13">
        <v>2</v>
      </c>
      <c r="E1524" s="13">
        <v>1511000</v>
      </c>
      <c r="F1524" s="13">
        <v>1511000</v>
      </c>
      <c r="G1524" s="13">
        <v>1662100</v>
      </c>
    </row>
    <row r="1525" spans="1:7" x14ac:dyDescent="0.25">
      <c r="A1525" s="11" t="s">
        <v>1643</v>
      </c>
      <c r="B1525" s="34" t="s">
        <v>5809</v>
      </c>
      <c r="C1525" s="34" t="s">
        <v>5810</v>
      </c>
      <c r="D1525" s="13">
        <v>2812524526</v>
      </c>
      <c r="E1525" s="13">
        <v>3657616237</v>
      </c>
      <c r="F1525" s="13">
        <v>3602064699</v>
      </c>
      <c r="G1525" s="13">
        <v>4023372471</v>
      </c>
    </row>
    <row r="1526" spans="1:7" x14ac:dyDescent="0.25">
      <c r="A1526" s="11" t="s">
        <v>1643</v>
      </c>
      <c r="B1526" s="34" t="s">
        <v>5581</v>
      </c>
      <c r="C1526" s="34" t="s">
        <v>5582</v>
      </c>
      <c r="D1526" s="13">
        <v>2812524526</v>
      </c>
      <c r="E1526" s="13">
        <v>3657616237</v>
      </c>
      <c r="F1526" s="13">
        <v>3602064699</v>
      </c>
      <c r="G1526" s="13">
        <v>4023372471</v>
      </c>
    </row>
    <row r="1527" spans="1:7" ht="25.5" x14ac:dyDescent="0.25">
      <c r="A1527" s="11" t="s">
        <v>1643</v>
      </c>
      <c r="B1527" s="34" t="s">
        <v>5590</v>
      </c>
      <c r="C1527" s="34" t="s">
        <v>11</v>
      </c>
      <c r="D1527" s="13">
        <v>2812524526</v>
      </c>
      <c r="E1527" s="13">
        <v>3657616237</v>
      </c>
      <c r="F1527" s="13">
        <v>3602064699</v>
      </c>
      <c r="G1527" s="13">
        <v>4023372471</v>
      </c>
    </row>
    <row r="1528" spans="1:7" x14ac:dyDescent="0.25">
      <c r="A1528" s="11" t="s">
        <v>1643</v>
      </c>
      <c r="B1528" s="69" t="s">
        <v>5811</v>
      </c>
      <c r="C1528" s="69" t="s">
        <v>5812</v>
      </c>
      <c r="D1528" s="11"/>
      <c r="E1528" s="11"/>
      <c r="F1528" s="11"/>
      <c r="G1528" s="11"/>
    </row>
    <row r="1529" spans="1:7" x14ac:dyDescent="0.25">
      <c r="A1529" s="11" t="s">
        <v>1643</v>
      </c>
      <c r="B1529" s="69" t="s">
        <v>5813</v>
      </c>
      <c r="C1529" s="69" t="s">
        <v>5814</v>
      </c>
      <c r="D1529" s="11"/>
      <c r="E1529" s="11"/>
      <c r="F1529" s="11"/>
      <c r="G1529" s="11"/>
    </row>
    <row r="1530" spans="1:7" ht="25.5" x14ac:dyDescent="0.25">
      <c r="A1530" s="11">
        <v>8782</v>
      </c>
      <c r="B1530" s="69" t="s">
        <v>5815</v>
      </c>
      <c r="C1530" s="69" t="s">
        <v>5816</v>
      </c>
      <c r="D1530" s="11">
        <v>286959248</v>
      </c>
      <c r="E1530" s="11">
        <v>246315311</v>
      </c>
      <c r="F1530" s="11">
        <v>246315311</v>
      </c>
      <c r="G1530" s="11">
        <v>270946842</v>
      </c>
    </row>
    <row r="1531" spans="1:7" x14ac:dyDescent="0.25">
      <c r="A1531" s="7" t="s">
        <v>1643</v>
      </c>
      <c r="B1531" s="21" t="s">
        <v>5581</v>
      </c>
      <c r="C1531" s="21" t="s">
        <v>5582</v>
      </c>
      <c r="D1531" s="7">
        <v>286959248</v>
      </c>
      <c r="E1531" s="7">
        <v>246315311</v>
      </c>
      <c r="F1531" s="7">
        <v>246315311</v>
      </c>
      <c r="G1531" s="7">
        <v>270946842</v>
      </c>
    </row>
    <row r="1532" spans="1:7" ht="25.5" x14ac:dyDescent="0.25">
      <c r="A1532" s="7" t="s">
        <v>1643</v>
      </c>
      <c r="B1532" s="21" t="s">
        <v>5583</v>
      </c>
      <c r="C1532" s="21" t="s">
        <v>5584</v>
      </c>
      <c r="D1532" s="7">
        <v>286959248</v>
      </c>
      <c r="E1532" s="7">
        <v>246315311</v>
      </c>
      <c r="F1532" s="7">
        <v>246315311</v>
      </c>
      <c r="G1532" s="7">
        <v>270946842</v>
      </c>
    </row>
    <row r="1533" spans="1:7" ht="25.5" x14ac:dyDescent="0.25">
      <c r="A1533" s="11" t="s">
        <v>1643</v>
      </c>
      <c r="B1533" s="34" t="s">
        <v>5817</v>
      </c>
      <c r="C1533" s="34" t="s">
        <v>5818</v>
      </c>
      <c r="D1533" s="13">
        <v>286959248</v>
      </c>
      <c r="E1533" s="13">
        <v>246315311</v>
      </c>
      <c r="F1533" s="13">
        <v>246315311</v>
      </c>
      <c r="G1533" s="13">
        <v>270946842</v>
      </c>
    </row>
    <row r="1534" spans="1:7" x14ac:dyDescent="0.25">
      <c r="A1534" s="11" t="s">
        <v>1643</v>
      </c>
      <c r="B1534" s="34" t="s">
        <v>5581</v>
      </c>
      <c r="C1534" s="34" t="s">
        <v>5582</v>
      </c>
      <c r="D1534" s="13">
        <v>286959248</v>
      </c>
      <c r="E1534" s="13">
        <v>246315311</v>
      </c>
      <c r="F1534" s="13">
        <v>246315311</v>
      </c>
      <c r="G1534" s="13">
        <v>270946842</v>
      </c>
    </row>
    <row r="1535" spans="1:7" ht="25.5" x14ac:dyDescent="0.25">
      <c r="A1535" s="11" t="s">
        <v>1643</v>
      </c>
      <c r="B1535" s="34" t="s">
        <v>5590</v>
      </c>
      <c r="C1535" s="34" t="s">
        <v>11</v>
      </c>
      <c r="D1535" s="13">
        <v>286959248</v>
      </c>
      <c r="E1535" s="13">
        <v>246315311</v>
      </c>
      <c r="F1535" s="13">
        <v>246315311</v>
      </c>
      <c r="G1535" s="13">
        <v>270946842</v>
      </c>
    </row>
    <row r="1536" spans="1:7" ht="25.5" x14ac:dyDescent="0.25">
      <c r="A1536" s="11" t="s">
        <v>1643</v>
      </c>
      <c r="B1536" s="69" t="s">
        <v>5819</v>
      </c>
      <c r="C1536" s="69" t="s">
        <v>5820</v>
      </c>
      <c r="D1536" s="11"/>
      <c r="E1536" s="11"/>
      <c r="F1536" s="11"/>
      <c r="G1536" s="11"/>
    </row>
    <row r="1537" spans="1:7" ht="25.5" x14ac:dyDescent="0.25">
      <c r="A1537" s="11">
        <v>8786</v>
      </c>
      <c r="B1537" s="69" t="s">
        <v>5821</v>
      </c>
      <c r="C1537" s="69" t="s">
        <v>5822</v>
      </c>
      <c r="D1537" s="11" t="s">
        <v>12</v>
      </c>
      <c r="E1537" s="11">
        <v>10</v>
      </c>
      <c r="F1537" s="11">
        <v>10</v>
      </c>
      <c r="G1537" s="11">
        <v>11</v>
      </c>
    </row>
    <row r="1538" spans="1:7" x14ac:dyDescent="0.25">
      <c r="A1538" s="7" t="s">
        <v>1643</v>
      </c>
      <c r="B1538" s="21" t="s">
        <v>5581</v>
      </c>
      <c r="C1538" s="21" t="s">
        <v>5582</v>
      </c>
      <c r="D1538" s="7" t="s">
        <v>12</v>
      </c>
      <c r="E1538" s="7">
        <v>10</v>
      </c>
      <c r="F1538" s="7">
        <v>10</v>
      </c>
      <c r="G1538" s="7">
        <v>11</v>
      </c>
    </row>
    <row r="1539" spans="1:7" ht="25.5" x14ac:dyDescent="0.25">
      <c r="A1539" s="7" t="s">
        <v>1643</v>
      </c>
      <c r="B1539" s="21" t="s">
        <v>5583</v>
      </c>
      <c r="C1539" s="21" t="s">
        <v>5584</v>
      </c>
      <c r="D1539" s="7" t="s">
        <v>12</v>
      </c>
      <c r="E1539" s="7">
        <v>10</v>
      </c>
      <c r="F1539" s="7">
        <v>10</v>
      </c>
      <c r="G1539" s="7">
        <v>11</v>
      </c>
    </row>
    <row r="1540" spans="1:7" x14ac:dyDescent="0.25">
      <c r="A1540" s="11">
        <v>8793</v>
      </c>
      <c r="B1540" s="69" t="s">
        <v>5823</v>
      </c>
      <c r="C1540" s="69" t="s">
        <v>5824</v>
      </c>
      <c r="D1540" s="11">
        <v>-2350</v>
      </c>
      <c r="E1540" s="11">
        <v>73376</v>
      </c>
      <c r="F1540" s="11">
        <v>73376</v>
      </c>
      <c r="G1540" s="11">
        <v>80715</v>
      </c>
    </row>
    <row r="1541" spans="1:7" x14ac:dyDescent="0.25">
      <c r="A1541" s="7" t="s">
        <v>1643</v>
      </c>
      <c r="B1541" s="21" t="s">
        <v>5581</v>
      </c>
      <c r="C1541" s="21" t="s">
        <v>5582</v>
      </c>
      <c r="D1541" s="7">
        <v>-2350</v>
      </c>
      <c r="E1541" s="7">
        <v>73376</v>
      </c>
      <c r="F1541" s="7">
        <v>73376</v>
      </c>
      <c r="G1541" s="7">
        <v>80715</v>
      </c>
    </row>
    <row r="1542" spans="1:7" ht="25.5" x14ac:dyDescent="0.25">
      <c r="A1542" s="7" t="s">
        <v>1643</v>
      </c>
      <c r="B1542" s="21" t="s">
        <v>5583</v>
      </c>
      <c r="C1542" s="21" t="s">
        <v>5584</v>
      </c>
      <c r="D1542" s="7">
        <v>-2350</v>
      </c>
      <c r="E1542" s="7">
        <v>73376</v>
      </c>
      <c r="F1542" s="7">
        <v>73376</v>
      </c>
      <c r="G1542" s="7">
        <v>80715</v>
      </c>
    </row>
    <row r="1543" spans="1:7" ht="25.5" x14ac:dyDescent="0.25">
      <c r="A1543" s="11" t="s">
        <v>1643</v>
      </c>
      <c r="B1543" s="34" t="s">
        <v>5825</v>
      </c>
      <c r="C1543" s="34" t="s">
        <v>5826</v>
      </c>
      <c r="D1543" s="13">
        <v>-2350</v>
      </c>
      <c r="E1543" s="13">
        <v>73386</v>
      </c>
      <c r="F1543" s="13">
        <v>73386</v>
      </c>
      <c r="G1543" s="13">
        <v>80726</v>
      </c>
    </row>
    <row r="1544" spans="1:7" x14ac:dyDescent="0.25">
      <c r="A1544" s="11" t="s">
        <v>1643</v>
      </c>
      <c r="B1544" s="34" t="s">
        <v>5581</v>
      </c>
      <c r="C1544" s="34" t="s">
        <v>5582</v>
      </c>
      <c r="D1544" s="13">
        <v>-2350</v>
      </c>
      <c r="E1544" s="13">
        <v>73386</v>
      </c>
      <c r="F1544" s="13">
        <v>73386</v>
      </c>
      <c r="G1544" s="13">
        <v>80726</v>
      </c>
    </row>
    <row r="1545" spans="1:7" ht="25.5" x14ac:dyDescent="0.25">
      <c r="A1545" s="11" t="s">
        <v>1643</v>
      </c>
      <c r="B1545" s="34" t="s">
        <v>5590</v>
      </c>
      <c r="C1545" s="34" t="s">
        <v>11</v>
      </c>
      <c r="D1545" s="13">
        <v>-2350</v>
      </c>
      <c r="E1545" s="13">
        <v>73386</v>
      </c>
      <c r="F1545" s="13">
        <v>73386</v>
      </c>
      <c r="G1545" s="13">
        <v>80726</v>
      </c>
    </row>
    <row r="1546" spans="1:7" x14ac:dyDescent="0.25">
      <c r="A1546" s="11" t="s">
        <v>1643</v>
      </c>
      <c r="B1546" s="34" t="s">
        <v>5827</v>
      </c>
      <c r="C1546" s="34" t="s">
        <v>5828</v>
      </c>
      <c r="D1546" s="13">
        <v>286956898</v>
      </c>
      <c r="E1546" s="13">
        <v>246388697</v>
      </c>
      <c r="F1546" s="13">
        <v>246388697</v>
      </c>
      <c r="G1546" s="13">
        <v>271027568</v>
      </c>
    </row>
    <row r="1547" spans="1:7" x14ac:dyDescent="0.25">
      <c r="A1547" s="11" t="s">
        <v>1643</v>
      </c>
      <c r="B1547" s="34" t="s">
        <v>5581</v>
      </c>
      <c r="C1547" s="34" t="s">
        <v>5582</v>
      </c>
      <c r="D1547" s="13">
        <v>286956898</v>
      </c>
      <c r="E1547" s="13">
        <v>246388697</v>
      </c>
      <c r="F1547" s="13">
        <v>246388697</v>
      </c>
      <c r="G1547" s="13">
        <v>271027568</v>
      </c>
    </row>
    <row r="1548" spans="1:7" ht="25.5" x14ac:dyDescent="0.25">
      <c r="A1548" s="11" t="s">
        <v>1643</v>
      </c>
      <c r="B1548" s="34" t="s">
        <v>5590</v>
      </c>
      <c r="C1548" s="34" t="s">
        <v>11</v>
      </c>
      <c r="D1548" s="13">
        <v>286956898</v>
      </c>
      <c r="E1548" s="13">
        <v>246388697</v>
      </c>
      <c r="F1548" s="13">
        <v>246388697</v>
      </c>
      <c r="G1548" s="13">
        <v>271027568</v>
      </c>
    </row>
    <row r="1549" spans="1:7" ht="25.5" x14ac:dyDescent="0.25">
      <c r="A1549" s="11" t="s">
        <v>1643</v>
      </c>
      <c r="B1549" s="34" t="s">
        <v>5829</v>
      </c>
      <c r="C1549" s="34" t="s">
        <v>5830</v>
      </c>
      <c r="D1549" s="13">
        <v>3482641698</v>
      </c>
      <c r="E1549" s="13">
        <v>4285363600</v>
      </c>
      <c r="F1549" s="13">
        <v>4085688664</v>
      </c>
      <c r="G1549" s="13">
        <v>4788596902</v>
      </c>
    </row>
    <row r="1550" spans="1:7" x14ac:dyDescent="0.25">
      <c r="A1550" s="11" t="s">
        <v>1643</v>
      </c>
      <c r="B1550" s="34" t="s">
        <v>5581</v>
      </c>
      <c r="C1550" s="34" t="s">
        <v>5582</v>
      </c>
      <c r="D1550" s="13">
        <v>3482641698</v>
      </c>
      <c r="E1550" s="13">
        <v>4285363600</v>
      </c>
      <c r="F1550" s="13">
        <v>4085688664</v>
      </c>
      <c r="G1550" s="13">
        <v>4788596902</v>
      </c>
    </row>
    <row r="1551" spans="1:7" ht="25.5" x14ac:dyDescent="0.25">
      <c r="A1551" s="11" t="s">
        <v>1643</v>
      </c>
      <c r="B1551" s="34" t="s">
        <v>5590</v>
      </c>
      <c r="C1551" s="34" t="s">
        <v>11</v>
      </c>
      <c r="D1551" s="13">
        <v>3482641698</v>
      </c>
      <c r="E1551" s="13">
        <v>4285363600</v>
      </c>
      <c r="F1551" s="13">
        <v>4085688664</v>
      </c>
      <c r="G1551" s="13">
        <v>4788596902</v>
      </c>
    </row>
    <row r="1552" spans="1:7" x14ac:dyDescent="0.25">
      <c r="A1552" s="11" t="s">
        <v>1643</v>
      </c>
      <c r="B1552" s="10" t="s">
        <v>5831</v>
      </c>
      <c r="C1552" s="10" t="s">
        <v>5832</v>
      </c>
      <c r="D1552" s="13">
        <v>4734318020</v>
      </c>
      <c r="E1552" s="13">
        <v>5789363600</v>
      </c>
      <c r="F1552" s="13">
        <v>5439688664</v>
      </c>
      <c r="G1552" s="13">
        <v>6492596902</v>
      </c>
    </row>
    <row r="1553" spans="1:7" x14ac:dyDescent="0.25">
      <c r="A1553" s="11" t="s">
        <v>1643</v>
      </c>
      <c r="B1553" s="10" t="s">
        <v>5833</v>
      </c>
      <c r="C1553" s="10" t="s">
        <v>5834</v>
      </c>
      <c r="D1553" s="13">
        <v>2421797</v>
      </c>
      <c r="E1553" s="13">
        <v>3186472</v>
      </c>
      <c r="F1553" s="13">
        <v>2421797</v>
      </c>
      <c r="G1553" s="13">
        <v>2421797</v>
      </c>
    </row>
    <row r="1554" spans="1:7" x14ac:dyDescent="0.25">
      <c r="A1554" s="11" t="s">
        <v>1643</v>
      </c>
      <c r="B1554" s="10" t="s">
        <v>5835</v>
      </c>
      <c r="C1554" s="10" t="s">
        <v>5836</v>
      </c>
      <c r="D1554" s="13">
        <v>24304464</v>
      </c>
      <c r="E1554" s="13">
        <v>95091404</v>
      </c>
      <c r="F1554" s="13">
        <v>23360928</v>
      </c>
      <c r="G1554" s="13">
        <v>60328118</v>
      </c>
    </row>
  </sheetData>
  <mergeCells count="5">
    <mergeCell ref="A1:G1"/>
    <mergeCell ref="A2:G2"/>
    <mergeCell ref="A3:G3"/>
    <mergeCell ref="A4:C4"/>
    <mergeCell ref="B5:C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8"/>
  <sheetViews>
    <sheetView topLeftCell="A1019" workbookViewId="0">
      <selection activeCell="C11" sqref="C11"/>
    </sheetView>
  </sheetViews>
  <sheetFormatPr defaultRowHeight="15" x14ac:dyDescent="0.25"/>
  <cols>
    <col min="2" max="2" width="48" customWidth="1"/>
    <col min="3" max="3" width="49.85546875" customWidth="1"/>
    <col min="4" max="4" width="14.42578125" customWidth="1"/>
    <col min="5" max="7" width="16.7109375" customWidth="1"/>
  </cols>
  <sheetData>
    <row r="1" spans="1:7" x14ac:dyDescent="0.25">
      <c r="A1" s="51" t="s">
        <v>5160</v>
      </c>
      <c r="B1" s="51"/>
      <c r="C1" s="51"/>
      <c r="D1" s="51"/>
      <c r="E1" s="51"/>
      <c r="F1" s="51"/>
      <c r="G1" s="51"/>
    </row>
    <row r="2" spans="1:7" ht="60.75" customHeight="1" x14ac:dyDescent="0.25">
      <c r="A2" s="54" t="s">
        <v>6562</v>
      </c>
      <c r="B2" s="54"/>
      <c r="C2" s="54"/>
      <c r="D2" s="54"/>
      <c r="E2" s="54"/>
      <c r="F2" s="54"/>
      <c r="G2" s="54"/>
    </row>
    <row r="3" spans="1:7" x14ac:dyDescent="0.25">
      <c r="A3" s="52" t="s">
        <v>1642</v>
      </c>
      <c r="B3" s="52"/>
      <c r="C3" s="52"/>
      <c r="D3" s="52"/>
      <c r="E3" s="52"/>
      <c r="F3" s="52"/>
      <c r="G3" s="52"/>
    </row>
    <row r="4" spans="1:7" ht="51" x14ac:dyDescent="0.25">
      <c r="A4" s="53" t="s">
        <v>5161</v>
      </c>
      <c r="B4" s="53"/>
      <c r="C4" s="53"/>
      <c r="D4" s="2" t="s">
        <v>5162</v>
      </c>
      <c r="E4" s="2" t="s">
        <v>5163</v>
      </c>
      <c r="F4" s="2" t="s">
        <v>5164</v>
      </c>
      <c r="G4" s="2" t="s">
        <v>5165</v>
      </c>
    </row>
    <row r="5" spans="1:7" x14ac:dyDescent="0.25">
      <c r="A5" s="22">
        <v>1</v>
      </c>
      <c r="B5" s="49">
        <v>2</v>
      </c>
      <c r="C5" s="49"/>
      <c r="D5" s="22">
        <v>3</v>
      </c>
      <c r="E5" s="22">
        <v>4</v>
      </c>
      <c r="F5" s="22">
        <v>5</v>
      </c>
      <c r="G5" s="22">
        <v>6</v>
      </c>
    </row>
    <row r="6" spans="1:7" x14ac:dyDescent="0.25">
      <c r="A6" s="11" t="s">
        <v>1643</v>
      </c>
      <c r="B6" s="69" t="s">
        <v>5166</v>
      </c>
      <c r="C6" s="69" t="s">
        <v>5167</v>
      </c>
      <c r="D6" s="11"/>
      <c r="E6" s="11"/>
      <c r="F6" s="11"/>
      <c r="G6" s="11"/>
    </row>
    <row r="7" spans="1:7" x14ac:dyDescent="0.25">
      <c r="A7" s="11" t="s">
        <v>1643</v>
      </c>
      <c r="B7" s="69" t="s">
        <v>5168</v>
      </c>
      <c r="C7" s="69" t="s">
        <v>5169</v>
      </c>
      <c r="D7" s="11"/>
      <c r="E7" s="11"/>
      <c r="F7" s="11"/>
      <c r="G7" s="11"/>
    </row>
    <row r="8" spans="1:7" x14ac:dyDescent="0.25">
      <c r="A8" s="11" t="s">
        <v>1643</v>
      </c>
      <c r="B8" s="69" t="s">
        <v>5170</v>
      </c>
      <c r="C8" s="69" t="s">
        <v>5171</v>
      </c>
      <c r="D8" s="11"/>
      <c r="E8" s="11"/>
      <c r="F8" s="11"/>
      <c r="G8" s="11"/>
    </row>
    <row r="9" spans="1:7" x14ac:dyDescent="0.25">
      <c r="A9" s="11" t="s">
        <v>1643</v>
      </c>
      <c r="B9" s="69" t="s">
        <v>5172</v>
      </c>
      <c r="C9" s="69" t="s">
        <v>5173</v>
      </c>
      <c r="D9" s="11"/>
      <c r="E9" s="11"/>
      <c r="F9" s="11"/>
      <c r="G9" s="11"/>
    </row>
    <row r="10" spans="1:7" x14ac:dyDescent="0.25">
      <c r="A10" s="11">
        <v>2014</v>
      </c>
      <c r="B10" s="69" t="s">
        <v>5174</v>
      </c>
      <c r="C10" s="69" t="s">
        <v>5175</v>
      </c>
      <c r="D10" s="11">
        <v>95635</v>
      </c>
      <c r="E10" s="11">
        <v>332414</v>
      </c>
      <c r="F10" s="11">
        <v>332414</v>
      </c>
      <c r="G10" s="11">
        <v>1044472</v>
      </c>
    </row>
    <row r="11" spans="1:7" x14ac:dyDescent="0.25">
      <c r="A11" s="7" t="s">
        <v>1643</v>
      </c>
      <c r="B11" s="21" t="s">
        <v>5176</v>
      </c>
      <c r="C11" s="21" t="s">
        <v>5177</v>
      </c>
      <c r="D11" s="7">
        <v>95635</v>
      </c>
      <c r="E11" s="7">
        <v>332414</v>
      </c>
      <c r="F11" s="7">
        <v>332414</v>
      </c>
      <c r="G11" s="7">
        <v>1044472</v>
      </c>
    </row>
    <row r="12" spans="1:7" x14ac:dyDescent="0.25">
      <c r="A12" s="7" t="s">
        <v>1643</v>
      </c>
      <c r="B12" s="21" t="s">
        <v>5178</v>
      </c>
      <c r="C12" s="21" t="s">
        <v>5179</v>
      </c>
      <c r="D12" s="7">
        <v>2756</v>
      </c>
      <c r="E12" s="7">
        <v>173000</v>
      </c>
      <c r="F12" s="7">
        <v>173000</v>
      </c>
      <c r="G12" s="7">
        <v>863001</v>
      </c>
    </row>
    <row r="13" spans="1:7" x14ac:dyDescent="0.25">
      <c r="A13" s="7" t="s">
        <v>1643</v>
      </c>
      <c r="B13" s="21" t="s">
        <v>5180</v>
      </c>
      <c r="C13" s="21" t="s">
        <v>5181</v>
      </c>
      <c r="D13" s="7">
        <v>2756</v>
      </c>
      <c r="E13" s="7">
        <v>173000</v>
      </c>
      <c r="F13" s="7">
        <v>173000</v>
      </c>
      <c r="G13" s="7">
        <v>863001</v>
      </c>
    </row>
    <row r="14" spans="1:7" x14ac:dyDescent="0.25">
      <c r="A14" s="7" t="s">
        <v>1643</v>
      </c>
      <c r="B14" s="21" t="s">
        <v>5182</v>
      </c>
      <c r="C14" s="21" t="s">
        <v>5183</v>
      </c>
      <c r="D14" s="7">
        <v>25722</v>
      </c>
      <c r="E14" s="7">
        <v>61498</v>
      </c>
      <c r="F14" s="7">
        <v>61498</v>
      </c>
      <c r="G14" s="7">
        <v>55571</v>
      </c>
    </row>
    <row r="15" spans="1:7" x14ac:dyDescent="0.25">
      <c r="A15" s="7" t="s">
        <v>1643</v>
      </c>
      <c r="B15" s="21" t="s">
        <v>5180</v>
      </c>
      <c r="C15" s="21" t="s">
        <v>5181</v>
      </c>
      <c r="D15" s="7">
        <v>25722</v>
      </c>
      <c r="E15" s="7">
        <v>61498</v>
      </c>
      <c r="F15" s="7">
        <v>61498</v>
      </c>
      <c r="G15" s="7">
        <v>55571</v>
      </c>
    </row>
    <row r="16" spans="1:7" x14ac:dyDescent="0.25">
      <c r="A16" s="7" t="s">
        <v>1643</v>
      </c>
      <c r="B16" s="21" t="s">
        <v>5184</v>
      </c>
      <c r="C16" s="21" t="s">
        <v>5185</v>
      </c>
      <c r="D16" s="7">
        <v>67157</v>
      </c>
      <c r="E16" s="7">
        <v>97916</v>
      </c>
      <c r="F16" s="7">
        <v>97916</v>
      </c>
      <c r="G16" s="7">
        <v>125900</v>
      </c>
    </row>
    <row r="17" spans="1:7" x14ac:dyDescent="0.25">
      <c r="A17" s="7" t="s">
        <v>1643</v>
      </c>
      <c r="B17" s="21" t="s">
        <v>5180</v>
      </c>
      <c r="C17" s="21" t="s">
        <v>5181</v>
      </c>
      <c r="D17" s="7">
        <v>67157</v>
      </c>
      <c r="E17" s="7">
        <v>97916</v>
      </c>
      <c r="F17" s="7">
        <v>97916</v>
      </c>
      <c r="G17" s="7">
        <v>125900</v>
      </c>
    </row>
    <row r="18" spans="1:7" x14ac:dyDescent="0.25">
      <c r="A18" s="11">
        <v>2015</v>
      </c>
      <c r="B18" s="69" t="s">
        <v>5186</v>
      </c>
      <c r="C18" s="69" t="s">
        <v>5187</v>
      </c>
      <c r="D18" s="11">
        <v>435722</v>
      </c>
      <c r="E18" s="11">
        <v>420001</v>
      </c>
      <c r="F18" s="11">
        <v>420001</v>
      </c>
      <c r="G18" s="11">
        <v>420001</v>
      </c>
    </row>
    <row r="19" spans="1:7" x14ac:dyDescent="0.25">
      <c r="A19" s="7" t="s">
        <v>1643</v>
      </c>
      <c r="B19" s="21" t="s">
        <v>5176</v>
      </c>
      <c r="C19" s="21" t="s">
        <v>5177</v>
      </c>
      <c r="D19" s="7">
        <v>435722</v>
      </c>
      <c r="E19" s="7">
        <v>420001</v>
      </c>
      <c r="F19" s="7">
        <v>420001</v>
      </c>
      <c r="G19" s="7">
        <v>420001</v>
      </c>
    </row>
    <row r="20" spans="1:7" x14ac:dyDescent="0.25">
      <c r="A20" s="7" t="s">
        <v>1643</v>
      </c>
      <c r="B20" s="21" t="s">
        <v>5178</v>
      </c>
      <c r="C20" s="21" t="s">
        <v>5179</v>
      </c>
      <c r="D20" s="7">
        <v>435722</v>
      </c>
      <c r="E20" s="7">
        <v>420001</v>
      </c>
      <c r="F20" s="7">
        <v>420001</v>
      </c>
      <c r="G20" s="7">
        <v>420001</v>
      </c>
    </row>
    <row r="21" spans="1:7" x14ac:dyDescent="0.25">
      <c r="A21" s="7" t="s">
        <v>1643</v>
      </c>
      <c r="B21" s="21" t="s">
        <v>5180</v>
      </c>
      <c r="C21" s="21" t="s">
        <v>5181</v>
      </c>
      <c r="D21" s="7">
        <v>435722</v>
      </c>
      <c r="E21" s="7">
        <v>420001</v>
      </c>
      <c r="F21" s="7">
        <v>420001</v>
      </c>
      <c r="G21" s="7">
        <v>420001</v>
      </c>
    </row>
    <row r="22" spans="1:7" x14ac:dyDescent="0.25">
      <c r="A22" s="11" t="s">
        <v>1643</v>
      </c>
      <c r="B22" s="34" t="s">
        <v>5188</v>
      </c>
      <c r="C22" s="34" t="s">
        <v>5189</v>
      </c>
      <c r="D22" s="13">
        <v>531357</v>
      </c>
      <c r="E22" s="13">
        <v>752415</v>
      </c>
      <c r="F22" s="13">
        <v>752415</v>
      </c>
      <c r="G22" s="13">
        <v>1464473</v>
      </c>
    </row>
    <row r="23" spans="1:7" x14ac:dyDescent="0.25">
      <c r="A23" s="11" t="s">
        <v>1643</v>
      </c>
      <c r="B23" s="34" t="s">
        <v>5176</v>
      </c>
      <c r="C23" s="34" t="s">
        <v>5177</v>
      </c>
      <c r="D23" s="13">
        <v>531357</v>
      </c>
      <c r="E23" s="13">
        <v>752415</v>
      </c>
      <c r="F23" s="13">
        <v>752415</v>
      </c>
      <c r="G23" s="13">
        <v>1464473</v>
      </c>
    </row>
    <row r="24" spans="1:7" x14ac:dyDescent="0.25">
      <c r="A24" s="11" t="s">
        <v>1643</v>
      </c>
      <c r="B24" s="34" t="s">
        <v>5190</v>
      </c>
      <c r="C24" s="34" t="s">
        <v>14</v>
      </c>
      <c r="D24" s="13">
        <v>438478</v>
      </c>
      <c r="E24" s="13">
        <v>593001</v>
      </c>
      <c r="F24" s="13">
        <v>593001</v>
      </c>
      <c r="G24" s="13">
        <v>1283002</v>
      </c>
    </row>
    <row r="25" spans="1:7" x14ac:dyDescent="0.25">
      <c r="A25" s="11" t="s">
        <v>1643</v>
      </c>
      <c r="B25" s="34" t="s">
        <v>5180</v>
      </c>
      <c r="C25" s="34" t="s">
        <v>5181</v>
      </c>
      <c r="D25" s="13">
        <v>438478</v>
      </c>
      <c r="E25" s="13">
        <v>593001</v>
      </c>
      <c r="F25" s="13">
        <v>593001</v>
      </c>
      <c r="G25" s="13">
        <v>1283002</v>
      </c>
    </row>
    <row r="26" spans="1:7" x14ac:dyDescent="0.25">
      <c r="A26" s="11" t="s">
        <v>1643</v>
      </c>
      <c r="B26" s="34" t="s">
        <v>5191</v>
      </c>
      <c r="C26" s="34" t="s">
        <v>23</v>
      </c>
      <c r="D26" s="13">
        <v>25722</v>
      </c>
      <c r="E26" s="13">
        <v>61498</v>
      </c>
      <c r="F26" s="13">
        <v>61498</v>
      </c>
      <c r="G26" s="13">
        <v>55571</v>
      </c>
    </row>
    <row r="27" spans="1:7" x14ac:dyDescent="0.25">
      <c r="A27" s="11" t="s">
        <v>1643</v>
      </c>
      <c r="B27" s="34" t="s">
        <v>5180</v>
      </c>
      <c r="C27" s="34" t="s">
        <v>5181</v>
      </c>
      <c r="D27" s="13">
        <v>25722</v>
      </c>
      <c r="E27" s="13">
        <v>61498</v>
      </c>
      <c r="F27" s="13">
        <v>61498</v>
      </c>
      <c r="G27" s="13">
        <v>55571</v>
      </c>
    </row>
    <row r="28" spans="1:7" x14ac:dyDescent="0.25">
      <c r="A28" s="11" t="s">
        <v>1643</v>
      </c>
      <c r="B28" s="34" t="s">
        <v>5192</v>
      </c>
      <c r="C28" s="34" t="s">
        <v>20</v>
      </c>
      <c r="D28" s="13">
        <v>67157</v>
      </c>
      <c r="E28" s="13">
        <v>97916</v>
      </c>
      <c r="F28" s="13">
        <v>97916</v>
      </c>
      <c r="G28" s="13">
        <v>125900</v>
      </c>
    </row>
    <row r="29" spans="1:7" x14ac:dyDescent="0.25">
      <c r="A29" s="11" t="s">
        <v>1643</v>
      </c>
      <c r="B29" s="34" t="s">
        <v>5180</v>
      </c>
      <c r="C29" s="34" t="s">
        <v>5181</v>
      </c>
      <c r="D29" s="13">
        <v>67157</v>
      </c>
      <c r="E29" s="13">
        <v>97916</v>
      </c>
      <c r="F29" s="13">
        <v>97916</v>
      </c>
      <c r="G29" s="13">
        <v>125900</v>
      </c>
    </row>
    <row r="30" spans="1:7" x14ac:dyDescent="0.25">
      <c r="A30" s="11" t="s">
        <v>1643</v>
      </c>
      <c r="B30" s="69" t="s">
        <v>5193</v>
      </c>
      <c r="C30" s="69" t="s">
        <v>5194</v>
      </c>
      <c r="D30" s="11"/>
      <c r="E30" s="11"/>
      <c r="F30" s="11"/>
      <c r="G30" s="11"/>
    </row>
    <row r="31" spans="1:7" ht="25.5" x14ac:dyDescent="0.25">
      <c r="A31" s="11" t="s">
        <v>1643</v>
      </c>
      <c r="B31" s="69" t="s">
        <v>5195</v>
      </c>
      <c r="C31" s="69" t="s">
        <v>5196</v>
      </c>
      <c r="D31" s="11"/>
      <c r="E31" s="11"/>
      <c r="F31" s="11"/>
      <c r="G31" s="11"/>
    </row>
    <row r="32" spans="1:7" x14ac:dyDescent="0.25">
      <c r="A32" s="11">
        <v>2029</v>
      </c>
      <c r="B32" s="69" t="s">
        <v>5197</v>
      </c>
      <c r="C32" s="69" t="s">
        <v>5198</v>
      </c>
      <c r="D32" s="11">
        <v>511351</v>
      </c>
      <c r="E32" s="11">
        <v>772006</v>
      </c>
      <c r="F32" s="11">
        <v>772006</v>
      </c>
      <c r="G32" s="11">
        <v>382006</v>
      </c>
    </row>
    <row r="33" spans="1:7" x14ac:dyDescent="0.25">
      <c r="A33" s="7" t="s">
        <v>1643</v>
      </c>
      <c r="B33" s="21" t="s">
        <v>5176</v>
      </c>
      <c r="C33" s="21" t="s">
        <v>5177</v>
      </c>
      <c r="D33" s="7">
        <v>511351</v>
      </c>
      <c r="E33" s="7">
        <v>772006</v>
      </c>
      <c r="F33" s="7">
        <v>772006</v>
      </c>
      <c r="G33" s="7">
        <v>382006</v>
      </c>
    </row>
    <row r="34" spans="1:7" x14ac:dyDescent="0.25">
      <c r="A34" s="7" t="s">
        <v>1643</v>
      </c>
      <c r="B34" s="21" t="s">
        <v>5178</v>
      </c>
      <c r="C34" s="21" t="s">
        <v>5179</v>
      </c>
      <c r="D34" s="7">
        <v>500844</v>
      </c>
      <c r="E34" s="7">
        <v>772006</v>
      </c>
      <c r="F34" s="7">
        <v>772006</v>
      </c>
      <c r="G34" s="7">
        <v>382006</v>
      </c>
    </row>
    <row r="35" spans="1:7" x14ac:dyDescent="0.25">
      <c r="A35" s="7" t="s">
        <v>1643</v>
      </c>
      <c r="B35" s="21" t="s">
        <v>5180</v>
      </c>
      <c r="C35" s="21" t="s">
        <v>5181</v>
      </c>
      <c r="D35" s="7">
        <v>6844</v>
      </c>
      <c r="E35" s="7">
        <v>72005</v>
      </c>
      <c r="F35" s="7">
        <v>72005</v>
      </c>
      <c r="G35" s="7">
        <v>7005</v>
      </c>
    </row>
    <row r="36" spans="1:7" x14ac:dyDescent="0.25">
      <c r="A36" s="7" t="s">
        <v>1643</v>
      </c>
      <c r="B36" s="21" t="s">
        <v>5199</v>
      </c>
      <c r="C36" s="21" t="s">
        <v>5200</v>
      </c>
      <c r="D36" s="7">
        <v>494000</v>
      </c>
      <c r="E36" s="7">
        <v>700001</v>
      </c>
      <c r="F36" s="7">
        <v>700001</v>
      </c>
      <c r="G36" s="7">
        <v>375001</v>
      </c>
    </row>
    <row r="37" spans="1:7" x14ac:dyDescent="0.25">
      <c r="A37" s="7" t="s">
        <v>1643</v>
      </c>
      <c r="B37" s="21" t="s">
        <v>5184</v>
      </c>
      <c r="C37" s="21" t="s">
        <v>5185</v>
      </c>
      <c r="D37" s="7">
        <v>10507</v>
      </c>
      <c r="E37" s="7" t="s">
        <v>12</v>
      </c>
      <c r="F37" s="7" t="s">
        <v>12</v>
      </c>
      <c r="G37" s="7" t="s">
        <v>12</v>
      </c>
    </row>
    <row r="38" spans="1:7" x14ac:dyDescent="0.25">
      <c r="A38" s="7" t="s">
        <v>1643</v>
      </c>
      <c r="B38" s="21" t="s">
        <v>5180</v>
      </c>
      <c r="C38" s="21" t="s">
        <v>5181</v>
      </c>
      <c r="D38" s="7">
        <v>10507</v>
      </c>
      <c r="E38" s="7" t="s">
        <v>12</v>
      </c>
      <c r="F38" s="7" t="s">
        <v>12</v>
      </c>
      <c r="G38" s="7" t="s">
        <v>12</v>
      </c>
    </row>
    <row r="39" spans="1:7" x14ac:dyDescent="0.25">
      <c r="A39" s="11">
        <v>2030</v>
      </c>
      <c r="B39" s="69" t="s">
        <v>5201</v>
      </c>
      <c r="C39" s="69" t="s">
        <v>5202</v>
      </c>
      <c r="D39" s="11">
        <v>90699</v>
      </c>
      <c r="E39" s="11">
        <v>53000</v>
      </c>
      <c r="F39" s="11">
        <v>53000</v>
      </c>
      <c r="G39" s="11">
        <v>33000</v>
      </c>
    </row>
    <row r="40" spans="1:7" x14ac:dyDescent="0.25">
      <c r="A40" s="7" t="s">
        <v>1643</v>
      </c>
      <c r="B40" s="21" t="s">
        <v>5176</v>
      </c>
      <c r="C40" s="21" t="s">
        <v>5177</v>
      </c>
      <c r="D40" s="7">
        <v>90699</v>
      </c>
      <c r="E40" s="7">
        <v>53000</v>
      </c>
      <c r="F40" s="7">
        <v>53000</v>
      </c>
      <c r="G40" s="7">
        <v>33000</v>
      </c>
    </row>
    <row r="41" spans="1:7" x14ac:dyDescent="0.25">
      <c r="A41" s="7" t="s">
        <v>1643</v>
      </c>
      <c r="B41" s="21" t="s">
        <v>5178</v>
      </c>
      <c r="C41" s="21" t="s">
        <v>5179</v>
      </c>
      <c r="D41" s="7">
        <v>90699</v>
      </c>
      <c r="E41" s="7">
        <v>53000</v>
      </c>
      <c r="F41" s="7">
        <v>53000</v>
      </c>
      <c r="G41" s="7">
        <v>33000</v>
      </c>
    </row>
    <row r="42" spans="1:7" x14ac:dyDescent="0.25">
      <c r="A42" s="7" t="s">
        <v>1643</v>
      </c>
      <c r="B42" s="21" t="s">
        <v>5180</v>
      </c>
      <c r="C42" s="21" t="s">
        <v>5181</v>
      </c>
      <c r="D42" s="7">
        <v>90699</v>
      </c>
      <c r="E42" s="7">
        <v>53000</v>
      </c>
      <c r="F42" s="7">
        <v>53000</v>
      </c>
      <c r="G42" s="7">
        <v>33000</v>
      </c>
    </row>
    <row r="43" spans="1:7" ht="25.5" x14ac:dyDescent="0.25">
      <c r="A43" s="11" t="s">
        <v>1643</v>
      </c>
      <c r="B43" s="34" t="s">
        <v>5203</v>
      </c>
      <c r="C43" s="34" t="s">
        <v>5204</v>
      </c>
      <c r="D43" s="13">
        <v>602050</v>
      </c>
      <c r="E43" s="13">
        <v>825006</v>
      </c>
      <c r="F43" s="13">
        <v>825006</v>
      </c>
      <c r="G43" s="13">
        <v>415006</v>
      </c>
    </row>
    <row r="44" spans="1:7" x14ac:dyDescent="0.25">
      <c r="A44" s="11" t="s">
        <v>1643</v>
      </c>
      <c r="B44" s="34" t="s">
        <v>5176</v>
      </c>
      <c r="C44" s="34" t="s">
        <v>5177</v>
      </c>
      <c r="D44" s="13">
        <v>602050</v>
      </c>
      <c r="E44" s="13">
        <v>825006</v>
      </c>
      <c r="F44" s="13">
        <v>825006</v>
      </c>
      <c r="G44" s="13">
        <v>415006</v>
      </c>
    </row>
    <row r="45" spans="1:7" x14ac:dyDescent="0.25">
      <c r="A45" s="11" t="s">
        <v>1643</v>
      </c>
      <c r="B45" s="34" t="s">
        <v>5190</v>
      </c>
      <c r="C45" s="34" t="s">
        <v>14</v>
      </c>
      <c r="D45" s="13">
        <v>591543</v>
      </c>
      <c r="E45" s="13">
        <v>825006</v>
      </c>
      <c r="F45" s="13">
        <v>825006</v>
      </c>
      <c r="G45" s="13">
        <v>415006</v>
      </c>
    </row>
    <row r="46" spans="1:7" x14ac:dyDescent="0.25">
      <c r="A46" s="11" t="s">
        <v>1643</v>
      </c>
      <c r="B46" s="34" t="s">
        <v>5180</v>
      </c>
      <c r="C46" s="34" t="s">
        <v>5181</v>
      </c>
      <c r="D46" s="13">
        <v>97543</v>
      </c>
      <c r="E46" s="13">
        <v>125005</v>
      </c>
      <c r="F46" s="13">
        <v>125005</v>
      </c>
      <c r="G46" s="13">
        <v>40005</v>
      </c>
    </row>
    <row r="47" spans="1:7" x14ac:dyDescent="0.25">
      <c r="A47" s="11" t="s">
        <v>1643</v>
      </c>
      <c r="B47" s="34" t="s">
        <v>5199</v>
      </c>
      <c r="C47" s="34" t="s">
        <v>5200</v>
      </c>
      <c r="D47" s="13">
        <v>494000</v>
      </c>
      <c r="E47" s="13">
        <v>700001</v>
      </c>
      <c r="F47" s="13">
        <v>700001</v>
      </c>
      <c r="G47" s="13">
        <v>375001</v>
      </c>
    </row>
    <row r="48" spans="1:7" x14ac:dyDescent="0.25">
      <c r="A48" s="11" t="s">
        <v>1643</v>
      </c>
      <c r="B48" s="34" t="s">
        <v>5192</v>
      </c>
      <c r="C48" s="34" t="s">
        <v>20</v>
      </c>
      <c r="D48" s="13">
        <v>10507</v>
      </c>
      <c r="E48" s="13" t="s">
        <v>12</v>
      </c>
      <c r="F48" s="13" t="s">
        <v>12</v>
      </c>
      <c r="G48" s="13" t="s">
        <v>12</v>
      </c>
    </row>
    <row r="49" spans="1:7" x14ac:dyDescent="0.25">
      <c r="A49" s="11" t="s">
        <v>1643</v>
      </c>
      <c r="B49" s="34" t="s">
        <v>5180</v>
      </c>
      <c r="C49" s="34" t="s">
        <v>5181</v>
      </c>
      <c r="D49" s="13">
        <v>10507</v>
      </c>
      <c r="E49" s="13" t="s">
        <v>12</v>
      </c>
      <c r="F49" s="13" t="s">
        <v>12</v>
      </c>
      <c r="G49" s="13" t="s">
        <v>12</v>
      </c>
    </row>
    <row r="50" spans="1:7" x14ac:dyDescent="0.25">
      <c r="A50" s="11" t="s">
        <v>1643</v>
      </c>
      <c r="B50" s="69" t="s">
        <v>5205</v>
      </c>
      <c r="C50" s="69" t="s">
        <v>5206</v>
      </c>
      <c r="D50" s="11"/>
      <c r="E50" s="11"/>
      <c r="F50" s="11"/>
      <c r="G50" s="11"/>
    </row>
    <row r="51" spans="1:7" x14ac:dyDescent="0.25">
      <c r="A51" s="11">
        <v>2041</v>
      </c>
      <c r="B51" s="69" t="s">
        <v>5207</v>
      </c>
      <c r="C51" s="69" t="s">
        <v>5208</v>
      </c>
      <c r="D51" s="11">
        <v>456674</v>
      </c>
      <c r="E51" s="11">
        <v>698699</v>
      </c>
      <c r="F51" s="11">
        <v>428699</v>
      </c>
      <c r="G51" s="11">
        <v>440001</v>
      </c>
    </row>
    <row r="52" spans="1:7" x14ac:dyDescent="0.25">
      <c r="A52" s="7" t="s">
        <v>1643</v>
      </c>
      <c r="B52" s="21" t="s">
        <v>5176</v>
      </c>
      <c r="C52" s="21" t="s">
        <v>5177</v>
      </c>
      <c r="D52" s="7">
        <v>456674</v>
      </c>
      <c r="E52" s="7">
        <v>698699</v>
      </c>
      <c r="F52" s="7">
        <v>428699</v>
      </c>
      <c r="G52" s="7">
        <v>440001</v>
      </c>
    </row>
    <row r="53" spans="1:7" x14ac:dyDescent="0.25">
      <c r="A53" s="7" t="s">
        <v>1643</v>
      </c>
      <c r="B53" s="21" t="s">
        <v>5178</v>
      </c>
      <c r="C53" s="21" t="s">
        <v>5179</v>
      </c>
      <c r="D53" s="7">
        <v>456674</v>
      </c>
      <c r="E53" s="7">
        <v>698699</v>
      </c>
      <c r="F53" s="7">
        <v>428699</v>
      </c>
      <c r="G53" s="7">
        <v>440001</v>
      </c>
    </row>
    <row r="54" spans="1:7" x14ac:dyDescent="0.25">
      <c r="A54" s="7" t="s">
        <v>1643</v>
      </c>
      <c r="B54" s="21" t="s">
        <v>5180</v>
      </c>
      <c r="C54" s="21" t="s">
        <v>5181</v>
      </c>
      <c r="D54" s="7">
        <v>456674</v>
      </c>
      <c r="E54" s="7">
        <v>698699</v>
      </c>
      <c r="F54" s="7">
        <v>428699</v>
      </c>
      <c r="G54" s="7">
        <v>440001</v>
      </c>
    </row>
    <row r="55" spans="1:7" x14ac:dyDescent="0.25">
      <c r="A55" s="11" t="s">
        <v>1643</v>
      </c>
      <c r="B55" s="34" t="s">
        <v>5209</v>
      </c>
      <c r="C55" s="34" t="s">
        <v>5210</v>
      </c>
      <c r="D55" s="13">
        <v>456674</v>
      </c>
      <c r="E55" s="13">
        <v>698699</v>
      </c>
      <c r="F55" s="13">
        <v>428699</v>
      </c>
      <c r="G55" s="13">
        <v>440001</v>
      </c>
    </row>
    <row r="56" spans="1:7" x14ac:dyDescent="0.25">
      <c r="A56" s="11" t="s">
        <v>1643</v>
      </c>
      <c r="B56" s="34" t="s">
        <v>5176</v>
      </c>
      <c r="C56" s="34" t="s">
        <v>5177</v>
      </c>
      <c r="D56" s="13">
        <v>456674</v>
      </c>
      <c r="E56" s="13">
        <v>698699</v>
      </c>
      <c r="F56" s="13">
        <v>428699</v>
      </c>
      <c r="G56" s="13">
        <v>440001</v>
      </c>
    </row>
    <row r="57" spans="1:7" x14ac:dyDescent="0.25">
      <c r="A57" s="11" t="s">
        <v>1643</v>
      </c>
      <c r="B57" s="34" t="s">
        <v>5190</v>
      </c>
      <c r="C57" s="34" t="s">
        <v>14</v>
      </c>
      <c r="D57" s="13">
        <v>456674</v>
      </c>
      <c r="E57" s="13">
        <v>698699</v>
      </c>
      <c r="F57" s="13">
        <v>428699</v>
      </c>
      <c r="G57" s="13">
        <v>440001</v>
      </c>
    </row>
    <row r="58" spans="1:7" x14ac:dyDescent="0.25">
      <c r="A58" s="11" t="s">
        <v>1643</v>
      </c>
      <c r="B58" s="34" t="s">
        <v>5180</v>
      </c>
      <c r="C58" s="34" t="s">
        <v>5181</v>
      </c>
      <c r="D58" s="13">
        <v>456674</v>
      </c>
      <c r="E58" s="13">
        <v>698699</v>
      </c>
      <c r="F58" s="13">
        <v>428699</v>
      </c>
      <c r="G58" s="13">
        <v>440001</v>
      </c>
    </row>
    <row r="59" spans="1:7" x14ac:dyDescent="0.25">
      <c r="A59" s="11" t="s">
        <v>1643</v>
      </c>
      <c r="B59" s="34" t="s">
        <v>5211</v>
      </c>
      <c r="C59" s="34" t="s">
        <v>5212</v>
      </c>
      <c r="D59" s="13">
        <v>1058724</v>
      </c>
      <c r="E59" s="13">
        <v>1523705</v>
      </c>
      <c r="F59" s="13">
        <v>1253705</v>
      </c>
      <c r="G59" s="13">
        <v>855007</v>
      </c>
    </row>
    <row r="60" spans="1:7" x14ac:dyDescent="0.25">
      <c r="A60" s="11" t="s">
        <v>1643</v>
      </c>
      <c r="B60" s="34" t="s">
        <v>5176</v>
      </c>
      <c r="C60" s="34" t="s">
        <v>5177</v>
      </c>
      <c r="D60" s="13">
        <v>1058724</v>
      </c>
      <c r="E60" s="13">
        <v>1523705</v>
      </c>
      <c r="F60" s="13">
        <v>1253705</v>
      </c>
      <c r="G60" s="13">
        <v>855007</v>
      </c>
    </row>
    <row r="61" spans="1:7" x14ac:dyDescent="0.25">
      <c r="A61" s="11" t="s">
        <v>1643</v>
      </c>
      <c r="B61" s="34" t="s">
        <v>5190</v>
      </c>
      <c r="C61" s="34" t="s">
        <v>14</v>
      </c>
      <c r="D61" s="13">
        <v>1048217</v>
      </c>
      <c r="E61" s="13">
        <v>1523705</v>
      </c>
      <c r="F61" s="13">
        <v>1253705</v>
      </c>
      <c r="G61" s="13">
        <v>855007</v>
      </c>
    </row>
    <row r="62" spans="1:7" x14ac:dyDescent="0.25">
      <c r="A62" s="11" t="s">
        <v>1643</v>
      </c>
      <c r="B62" s="34" t="s">
        <v>5180</v>
      </c>
      <c r="C62" s="34" t="s">
        <v>5181</v>
      </c>
      <c r="D62" s="13">
        <v>554217</v>
      </c>
      <c r="E62" s="13">
        <v>823704</v>
      </c>
      <c r="F62" s="13">
        <v>553704</v>
      </c>
      <c r="G62" s="13">
        <v>480006</v>
      </c>
    </row>
    <row r="63" spans="1:7" x14ac:dyDescent="0.25">
      <c r="A63" s="11" t="s">
        <v>1643</v>
      </c>
      <c r="B63" s="34" t="s">
        <v>5199</v>
      </c>
      <c r="C63" s="34" t="s">
        <v>5200</v>
      </c>
      <c r="D63" s="13">
        <v>494000</v>
      </c>
      <c r="E63" s="13">
        <v>700001</v>
      </c>
      <c r="F63" s="13">
        <v>700001</v>
      </c>
      <c r="G63" s="13">
        <v>375001</v>
      </c>
    </row>
    <row r="64" spans="1:7" x14ac:dyDescent="0.25">
      <c r="A64" s="11" t="s">
        <v>1643</v>
      </c>
      <c r="B64" s="34" t="s">
        <v>5192</v>
      </c>
      <c r="C64" s="34" t="s">
        <v>20</v>
      </c>
      <c r="D64" s="13">
        <v>10507</v>
      </c>
      <c r="E64" s="13" t="s">
        <v>12</v>
      </c>
      <c r="F64" s="13" t="s">
        <v>12</v>
      </c>
      <c r="G64" s="13" t="s">
        <v>12</v>
      </c>
    </row>
    <row r="65" spans="1:7" x14ac:dyDescent="0.25">
      <c r="A65" s="11" t="s">
        <v>1643</v>
      </c>
      <c r="B65" s="34" t="s">
        <v>5180</v>
      </c>
      <c r="C65" s="34" t="s">
        <v>5181</v>
      </c>
      <c r="D65" s="13">
        <v>10507</v>
      </c>
      <c r="E65" s="13" t="s">
        <v>12</v>
      </c>
      <c r="F65" s="13" t="s">
        <v>12</v>
      </c>
      <c r="G65" s="13" t="s">
        <v>12</v>
      </c>
    </row>
    <row r="66" spans="1:7" x14ac:dyDescent="0.25">
      <c r="A66" s="11" t="s">
        <v>1643</v>
      </c>
      <c r="B66" s="69" t="s">
        <v>5213</v>
      </c>
      <c r="C66" s="69" t="s">
        <v>5214</v>
      </c>
      <c r="D66" s="11"/>
      <c r="E66" s="11"/>
      <c r="F66" s="11"/>
      <c r="G66" s="11"/>
    </row>
    <row r="67" spans="1:7" x14ac:dyDescent="0.25">
      <c r="A67" s="11">
        <v>2051</v>
      </c>
      <c r="B67" s="69" t="s">
        <v>5215</v>
      </c>
      <c r="C67" s="69" t="s">
        <v>5216</v>
      </c>
      <c r="D67" s="11">
        <v>18863</v>
      </c>
      <c r="E67" s="11">
        <v>3000</v>
      </c>
      <c r="F67" s="11">
        <v>3000</v>
      </c>
      <c r="G67" s="11">
        <v>13186</v>
      </c>
    </row>
    <row r="68" spans="1:7" x14ac:dyDescent="0.25">
      <c r="A68" s="7" t="s">
        <v>1643</v>
      </c>
      <c r="B68" s="21" t="s">
        <v>5176</v>
      </c>
      <c r="C68" s="21" t="s">
        <v>5177</v>
      </c>
      <c r="D68" s="7">
        <v>18863</v>
      </c>
      <c r="E68" s="7">
        <v>3000</v>
      </c>
      <c r="F68" s="7">
        <v>3000</v>
      </c>
      <c r="G68" s="7">
        <v>13186</v>
      </c>
    </row>
    <row r="69" spans="1:7" x14ac:dyDescent="0.25">
      <c r="A69" s="7" t="s">
        <v>1643</v>
      </c>
      <c r="B69" s="21" t="s">
        <v>5178</v>
      </c>
      <c r="C69" s="21" t="s">
        <v>5179</v>
      </c>
      <c r="D69" s="7">
        <v>18863</v>
      </c>
      <c r="E69" s="7">
        <v>3000</v>
      </c>
      <c r="F69" s="7">
        <v>3000</v>
      </c>
      <c r="G69" s="7">
        <v>13186</v>
      </c>
    </row>
    <row r="70" spans="1:7" x14ac:dyDescent="0.25">
      <c r="A70" s="7" t="s">
        <v>1643</v>
      </c>
      <c r="B70" s="21" t="s">
        <v>5180</v>
      </c>
      <c r="C70" s="21" t="s">
        <v>5181</v>
      </c>
      <c r="D70" s="7">
        <v>18863</v>
      </c>
      <c r="E70" s="7">
        <v>3000</v>
      </c>
      <c r="F70" s="7">
        <v>3000</v>
      </c>
      <c r="G70" s="7">
        <v>13186</v>
      </c>
    </row>
    <row r="71" spans="1:7" x14ac:dyDescent="0.25">
      <c r="A71" s="11">
        <v>2052</v>
      </c>
      <c r="B71" s="69" t="s">
        <v>5217</v>
      </c>
      <c r="C71" s="69" t="s">
        <v>5218</v>
      </c>
      <c r="D71" s="11">
        <v>365850</v>
      </c>
      <c r="E71" s="11">
        <v>1277481</v>
      </c>
      <c r="F71" s="11">
        <v>1412481</v>
      </c>
      <c r="G71" s="11">
        <v>1246416</v>
      </c>
    </row>
    <row r="72" spans="1:7" x14ac:dyDescent="0.25">
      <c r="A72" s="7" t="s">
        <v>1643</v>
      </c>
      <c r="B72" s="21" t="s">
        <v>5176</v>
      </c>
      <c r="C72" s="21" t="s">
        <v>5177</v>
      </c>
      <c r="D72" s="7">
        <v>365850</v>
      </c>
      <c r="E72" s="7">
        <v>1277481</v>
      </c>
      <c r="F72" s="7">
        <v>1412481</v>
      </c>
      <c r="G72" s="7">
        <v>1246416</v>
      </c>
    </row>
    <row r="73" spans="1:7" x14ac:dyDescent="0.25">
      <c r="A73" s="7" t="s">
        <v>1643</v>
      </c>
      <c r="B73" s="21" t="s">
        <v>5178</v>
      </c>
      <c r="C73" s="21" t="s">
        <v>5179</v>
      </c>
      <c r="D73" s="7">
        <v>365850</v>
      </c>
      <c r="E73" s="7">
        <v>1277481</v>
      </c>
      <c r="F73" s="7">
        <v>1412481</v>
      </c>
      <c r="G73" s="7">
        <v>1246416</v>
      </c>
    </row>
    <row r="74" spans="1:7" x14ac:dyDescent="0.25">
      <c r="A74" s="7" t="s">
        <v>1643</v>
      </c>
      <c r="B74" s="21" t="s">
        <v>5180</v>
      </c>
      <c r="C74" s="21" t="s">
        <v>5181</v>
      </c>
      <c r="D74" s="7">
        <v>365850</v>
      </c>
      <c r="E74" s="7">
        <v>1277481</v>
      </c>
      <c r="F74" s="7">
        <v>1412481</v>
      </c>
      <c r="G74" s="7">
        <v>1246416</v>
      </c>
    </row>
    <row r="75" spans="1:7" x14ac:dyDescent="0.25">
      <c r="A75" s="11">
        <v>2055</v>
      </c>
      <c r="B75" s="69" t="s">
        <v>5219</v>
      </c>
      <c r="C75" s="69" t="s">
        <v>5220</v>
      </c>
      <c r="D75" s="11">
        <v>856666</v>
      </c>
      <c r="E75" s="11">
        <v>1817511</v>
      </c>
      <c r="F75" s="11">
        <v>2269084</v>
      </c>
      <c r="G75" s="11">
        <v>2157783</v>
      </c>
    </row>
    <row r="76" spans="1:7" x14ac:dyDescent="0.25">
      <c r="A76" s="7" t="s">
        <v>1643</v>
      </c>
      <c r="B76" s="21" t="s">
        <v>5176</v>
      </c>
      <c r="C76" s="21" t="s">
        <v>5177</v>
      </c>
      <c r="D76" s="7">
        <v>856666</v>
      </c>
      <c r="E76" s="7">
        <v>1817511</v>
      </c>
      <c r="F76" s="7">
        <v>2269084</v>
      </c>
      <c r="G76" s="7">
        <v>2157783</v>
      </c>
    </row>
    <row r="77" spans="1:7" x14ac:dyDescent="0.25">
      <c r="A77" s="7" t="s">
        <v>1643</v>
      </c>
      <c r="B77" s="21" t="s">
        <v>5178</v>
      </c>
      <c r="C77" s="21" t="s">
        <v>5179</v>
      </c>
      <c r="D77" s="7">
        <v>153634</v>
      </c>
      <c r="E77" s="7">
        <v>770703</v>
      </c>
      <c r="F77" s="7">
        <v>518360</v>
      </c>
      <c r="G77" s="7">
        <v>1059452</v>
      </c>
    </row>
    <row r="78" spans="1:7" x14ac:dyDescent="0.25">
      <c r="A78" s="7" t="s">
        <v>1643</v>
      </c>
      <c r="B78" s="21" t="s">
        <v>5180</v>
      </c>
      <c r="C78" s="21" t="s">
        <v>5181</v>
      </c>
      <c r="D78" s="7">
        <v>153634</v>
      </c>
      <c r="E78" s="7">
        <v>770703</v>
      </c>
      <c r="F78" s="7">
        <v>518360</v>
      </c>
      <c r="G78" s="7">
        <v>1059452</v>
      </c>
    </row>
    <row r="79" spans="1:7" x14ac:dyDescent="0.25">
      <c r="A79" s="7" t="s">
        <v>1643</v>
      </c>
      <c r="B79" s="21" t="s">
        <v>5182</v>
      </c>
      <c r="C79" s="21" t="s">
        <v>5183</v>
      </c>
      <c r="D79" s="7">
        <v>40851</v>
      </c>
      <c r="E79" s="7">
        <v>18832</v>
      </c>
      <c r="F79" s="7">
        <v>261196</v>
      </c>
      <c r="G79" s="7">
        <v>62900</v>
      </c>
    </row>
    <row r="80" spans="1:7" x14ac:dyDescent="0.25">
      <c r="A80" s="7" t="s">
        <v>1643</v>
      </c>
      <c r="B80" s="21" t="s">
        <v>5180</v>
      </c>
      <c r="C80" s="21" t="s">
        <v>5181</v>
      </c>
      <c r="D80" s="7">
        <v>40851</v>
      </c>
      <c r="E80" s="7">
        <v>18832</v>
      </c>
      <c r="F80" s="7">
        <v>261196</v>
      </c>
      <c r="G80" s="7">
        <v>62900</v>
      </c>
    </row>
    <row r="81" spans="1:7" x14ac:dyDescent="0.25">
      <c r="A81" s="7" t="s">
        <v>1643</v>
      </c>
      <c r="B81" s="21" t="s">
        <v>5184</v>
      </c>
      <c r="C81" s="21" t="s">
        <v>5185</v>
      </c>
      <c r="D81" s="7">
        <v>662181</v>
      </c>
      <c r="E81" s="7">
        <v>1027976</v>
      </c>
      <c r="F81" s="7">
        <v>1489528</v>
      </c>
      <c r="G81" s="7">
        <v>1035431</v>
      </c>
    </row>
    <row r="82" spans="1:7" x14ac:dyDescent="0.25">
      <c r="A82" s="7" t="s">
        <v>1643</v>
      </c>
      <c r="B82" s="21" t="s">
        <v>5180</v>
      </c>
      <c r="C82" s="21" t="s">
        <v>5181</v>
      </c>
      <c r="D82" s="7">
        <v>662181</v>
      </c>
      <c r="E82" s="7">
        <v>1027976</v>
      </c>
      <c r="F82" s="7">
        <v>1489528</v>
      </c>
      <c r="G82" s="7">
        <v>1035431</v>
      </c>
    </row>
    <row r="83" spans="1:7" x14ac:dyDescent="0.25">
      <c r="A83" s="11">
        <v>2056</v>
      </c>
      <c r="B83" s="69" t="s">
        <v>5221</v>
      </c>
      <c r="C83" s="69" t="s">
        <v>5222</v>
      </c>
      <c r="D83" s="11">
        <v>66452</v>
      </c>
      <c r="E83" s="11">
        <v>74500</v>
      </c>
      <c r="F83" s="11">
        <v>76832</v>
      </c>
      <c r="G83" s="11">
        <v>54501</v>
      </c>
    </row>
    <row r="84" spans="1:7" x14ac:dyDescent="0.25">
      <c r="A84" s="7" t="s">
        <v>1643</v>
      </c>
      <c r="B84" s="21" t="s">
        <v>5176</v>
      </c>
      <c r="C84" s="21" t="s">
        <v>5177</v>
      </c>
      <c r="D84" s="7">
        <v>66452</v>
      </c>
      <c r="E84" s="7">
        <v>74500</v>
      </c>
      <c r="F84" s="7">
        <v>76832</v>
      </c>
      <c r="G84" s="7">
        <v>54501</v>
      </c>
    </row>
    <row r="85" spans="1:7" x14ac:dyDescent="0.25">
      <c r="A85" s="7" t="s">
        <v>1643</v>
      </c>
      <c r="B85" s="21" t="s">
        <v>5178</v>
      </c>
      <c r="C85" s="21" t="s">
        <v>5179</v>
      </c>
      <c r="D85" s="7">
        <v>17486</v>
      </c>
      <c r="E85" s="7">
        <v>44500</v>
      </c>
      <c r="F85" s="7">
        <v>44500</v>
      </c>
      <c r="G85" s="7">
        <v>44500</v>
      </c>
    </row>
    <row r="86" spans="1:7" x14ac:dyDescent="0.25">
      <c r="A86" s="7" t="s">
        <v>1643</v>
      </c>
      <c r="B86" s="21" t="s">
        <v>5180</v>
      </c>
      <c r="C86" s="21" t="s">
        <v>5181</v>
      </c>
      <c r="D86" s="7">
        <v>17486</v>
      </c>
      <c r="E86" s="7">
        <v>44500</v>
      </c>
      <c r="F86" s="7">
        <v>44500</v>
      </c>
      <c r="G86" s="7">
        <v>44500</v>
      </c>
    </row>
    <row r="87" spans="1:7" x14ac:dyDescent="0.25">
      <c r="A87" s="7" t="s">
        <v>1643</v>
      </c>
      <c r="B87" s="21" t="s">
        <v>5184</v>
      </c>
      <c r="C87" s="21" t="s">
        <v>5185</v>
      </c>
      <c r="D87" s="7">
        <v>48966</v>
      </c>
      <c r="E87" s="7">
        <v>30000</v>
      </c>
      <c r="F87" s="7">
        <v>32332</v>
      </c>
      <c r="G87" s="7">
        <v>10001</v>
      </c>
    </row>
    <row r="88" spans="1:7" x14ac:dyDescent="0.25">
      <c r="A88" s="7" t="s">
        <v>1643</v>
      </c>
      <c r="B88" s="21" t="s">
        <v>5180</v>
      </c>
      <c r="C88" s="21" t="s">
        <v>5181</v>
      </c>
      <c r="D88" s="7">
        <v>48966</v>
      </c>
      <c r="E88" s="7">
        <v>30000</v>
      </c>
      <c r="F88" s="7">
        <v>32332</v>
      </c>
      <c r="G88" s="7">
        <v>10001</v>
      </c>
    </row>
    <row r="89" spans="1:7" x14ac:dyDescent="0.25">
      <c r="A89" s="11">
        <v>2070</v>
      </c>
      <c r="B89" s="69" t="s">
        <v>5223</v>
      </c>
      <c r="C89" s="69" t="s">
        <v>5224</v>
      </c>
      <c r="D89" s="11">
        <v>94808</v>
      </c>
      <c r="E89" s="11">
        <v>153800</v>
      </c>
      <c r="F89" s="11">
        <v>245600</v>
      </c>
      <c r="G89" s="11">
        <v>78568</v>
      </c>
    </row>
    <row r="90" spans="1:7" x14ac:dyDescent="0.25">
      <c r="A90" s="7" t="s">
        <v>1643</v>
      </c>
      <c r="B90" s="21" t="s">
        <v>5176</v>
      </c>
      <c r="C90" s="21" t="s">
        <v>5177</v>
      </c>
      <c r="D90" s="7">
        <v>94808</v>
      </c>
      <c r="E90" s="7">
        <v>153800</v>
      </c>
      <c r="F90" s="7">
        <v>245600</v>
      </c>
      <c r="G90" s="7">
        <v>78568</v>
      </c>
    </row>
    <row r="91" spans="1:7" x14ac:dyDescent="0.25">
      <c r="A91" s="7" t="s">
        <v>1643</v>
      </c>
      <c r="B91" s="21" t="s">
        <v>5178</v>
      </c>
      <c r="C91" s="21" t="s">
        <v>5179</v>
      </c>
      <c r="D91" s="7">
        <v>65076</v>
      </c>
      <c r="E91" s="7">
        <v>113400</v>
      </c>
      <c r="F91" s="7">
        <v>203400</v>
      </c>
      <c r="G91" s="7">
        <v>43502</v>
      </c>
    </row>
    <row r="92" spans="1:7" x14ac:dyDescent="0.25">
      <c r="A92" s="7" t="s">
        <v>1643</v>
      </c>
      <c r="B92" s="21" t="s">
        <v>5180</v>
      </c>
      <c r="C92" s="21" t="s">
        <v>5181</v>
      </c>
      <c r="D92" s="7">
        <v>65076</v>
      </c>
      <c r="E92" s="7">
        <v>113400</v>
      </c>
      <c r="F92" s="7">
        <v>203400</v>
      </c>
      <c r="G92" s="7">
        <v>43502</v>
      </c>
    </row>
    <row r="93" spans="1:7" x14ac:dyDescent="0.25">
      <c r="A93" s="7" t="s">
        <v>1643</v>
      </c>
      <c r="B93" s="21" t="s">
        <v>5182</v>
      </c>
      <c r="C93" s="21" t="s">
        <v>5183</v>
      </c>
      <c r="D93" s="7">
        <v>29732</v>
      </c>
      <c r="E93" s="7">
        <v>40400</v>
      </c>
      <c r="F93" s="7">
        <v>42200</v>
      </c>
      <c r="G93" s="7">
        <v>35066</v>
      </c>
    </row>
    <row r="94" spans="1:7" x14ac:dyDescent="0.25">
      <c r="A94" s="7" t="s">
        <v>1643</v>
      </c>
      <c r="B94" s="21" t="s">
        <v>5180</v>
      </c>
      <c r="C94" s="21" t="s">
        <v>5181</v>
      </c>
      <c r="D94" s="7">
        <v>29732</v>
      </c>
      <c r="E94" s="7">
        <v>40400</v>
      </c>
      <c r="F94" s="7">
        <v>42200</v>
      </c>
      <c r="G94" s="7">
        <v>35066</v>
      </c>
    </row>
    <row r="95" spans="1:7" x14ac:dyDescent="0.25">
      <c r="A95" s="11" t="s">
        <v>1643</v>
      </c>
      <c r="B95" s="34" t="s">
        <v>5225</v>
      </c>
      <c r="C95" s="34" t="s">
        <v>5226</v>
      </c>
      <c r="D95" s="13">
        <v>1402639</v>
      </c>
      <c r="E95" s="13">
        <v>3326292</v>
      </c>
      <c r="F95" s="13">
        <v>4006997</v>
      </c>
      <c r="G95" s="13">
        <v>3550454</v>
      </c>
    </row>
    <row r="96" spans="1:7" x14ac:dyDescent="0.25">
      <c r="A96" s="11" t="s">
        <v>1643</v>
      </c>
      <c r="B96" s="34" t="s">
        <v>5176</v>
      </c>
      <c r="C96" s="34" t="s">
        <v>5177</v>
      </c>
      <c r="D96" s="13">
        <v>1402639</v>
      </c>
      <c r="E96" s="13">
        <v>3326292</v>
      </c>
      <c r="F96" s="13">
        <v>4006997</v>
      </c>
      <c r="G96" s="13">
        <v>3550454</v>
      </c>
    </row>
    <row r="97" spans="1:7" x14ac:dyDescent="0.25">
      <c r="A97" s="11" t="s">
        <v>1643</v>
      </c>
      <c r="B97" s="34" t="s">
        <v>5190</v>
      </c>
      <c r="C97" s="34" t="s">
        <v>14</v>
      </c>
      <c r="D97" s="13">
        <v>620909</v>
      </c>
      <c r="E97" s="13">
        <v>2209084</v>
      </c>
      <c r="F97" s="13">
        <v>2181741</v>
      </c>
      <c r="G97" s="13">
        <v>2407056</v>
      </c>
    </row>
    <row r="98" spans="1:7" x14ac:dyDescent="0.25">
      <c r="A98" s="11" t="s">
        <v>1643</v>
      </c>
      <c r="B98" s="34" t="s">
        <v>5180</v>
      </c>
      <c r="C98" s="34" t="s">
        <v>5181</v>
      </c>
      <c r="D98" s="13">
        <v>620909</v>
      </c>
      <c r="E98" s="13">
        <v>2209084</v>
      </c>
      <c r="F98" s="13">
        <v>2181741</v>
      </c>
      <c r="G98" s="13">
        <v>2407056</v>
      </c>
    </row>
    <row r="99" spans="1:7" x14ac:dyDescent="0.25">
      <c r="A99" s="11" t="s">
        <v>1643</v>
      </c>
      <c r="B99" s="34" t="s">
        <v>5191</v>
      </c>
      <c r="C99" s="34" t="s">
        <v>23</v>
      </c>
      <c r="D99" s="13">
        <v>70583</v>
      </c>
      <c r="E99" s="13">
        <v>59232</v>
      </c>
      <c r="F99" s="13">
        <v>303396</v>
      </c>
      <c r="G99" s="13">
        <v>97966</v>
      </c>
    </row>
    <row r="100" spans="1:7" x14ac:dyDescent="0.25">
      <c r="A100" s="11" t="s">
        <v>1643</v>
      </c>
      <c r="B100" s="34" t="s">
        <v>5180</v>
      </c>
      <c r="C100" s="34" t="s">
        <v>5181</v>
      </c>
      <c r="D100" s="13">
        <v>70583</v>
      </c>
      <c r="E100" s="13">
        <v>59232</v>
      </c>
      <c r="F100" s="13">
        <v>303396</v>
      </c>
      <c r="G100" s="13">
        <v>97966</v>
      </c>
    </row>
    <row r="101" spans="1:7" x14ac:dyDescent="0.25">
      <c r="A101" s="11" t="s">
        <v>1643</v>
      </c>
      <c r="B101" s="34" t="s">
        <v>5192</v>
      </c>
      <c r="C101" s="34" t="s">
        <v>20</v>
      </c>
      <c r="D101" s="13">
        <v>711147</v>
      </c>
      <c r="E101" s="13">
        <v>1057976</v>
      </c>
      <c r="F101" s="13">
        <v>1521860</v>
      </c>
      <c r="G101" s="13">
        <v>1045432</v>
      </c>
    </row>
    <row r="102" spans="1:7" x14ac:dyDescent="0.25">
      <c r="A102" s="11" t="s">
        <v>1643</v>
      </c>
      <c r="B102" s="34" t="s">
        <v>5180</v>
      </c>
      <c r="C102" s="34" t="s">
        <v>5181</v>
      </c>
      <c r="D102" s="13">
        <v>711147</v>
      </c>
      <c r="E102" s="13">
        <v>1057976</v>
      </c>
      <c r="F102" s="13">
        <v>1521860</v>
      </c>
      <c r="G102" s="13">
        <v>1045432</v>
      </c>
    </row>
    <row r="103" spans="1:7" x14ac:dyDescent="0.25">
      <c r="A103" s="11" t="s">
        <v>1643</v>
      </c>
      <c r="B103" s="69" t="s">
        <v>5227</v>
      </c>
      <c r="C103" s="69" t="s">
        <v>5228</v>
      </c>
      <c r="D103" s="11"/>
      <c r="E103" s="11"/>
      <c r="F103" s="11"/>
      <c r="G103" s="11"/>
    </row>
    <row r="104" spans="1:7" x14ac:dyDescent="0.25">
      <c r="A104" s="11">
        <v>2075</v>
      </c>
      <c r="B104" s="69" t="s">
        <v>5229</v>
      </c>
      <c r="C104" s="69" t="s">
        <v>5230</v>
      </c>
      <c r="D104" s="11">
        <v>1871</v>
      </c>
      <c r="E104" s="11">
        <v>2000</v>
      </c>
      <c r="F104" s="11">
        <v>2000</v>
      </c>
      <c r="G104" s="11">
        <v>12000</v>
      </c>
    </row>
    <row r="105" spans="1:7" x14ac:dyDescent="0.25">
      <c r="A105" s="7" t="s">
        <v>1643</v>
      </c>
      <c r="B105" s="21" t="s">
        <v>5176</v>
      </c>
      <c r="C105" s="21" t="s">
        <v>5177</v>
      </c>
      <c r="D105" s="7">
        <v>1871</v>
      </c>
      <c r="E105" s="7">
        <v>2000</v>
      </c>
      <c r="F105" s="7">
        <v>2000</v>
      </c>
      <c r="G105" s="7">
        <v>12000</v>
      </c>
    </row>
    <row r="106" spans="1:7" x14ac:dyDescent="0.25">
      <c r="A106" s="7" t="s">
        <v>1643</v>
      </c>
      <c r="B106" s="21" t="s">
        <v>5178</v>
      </c>
      <c r="C106" s="21" t="s">
        <v>5179</v>
      </c>
      <c r="D106" s="7">
        <v>1871</v>
      </c>
      <c r="E106" s="7">
        <v>2000</v>
      </c>
      <c r="F106" s="7">
        <v>2000</v>
      </c>
      <c r="G106" s="7">
        <v>12000</v>
      </c>
    </row>
    <row r="107" spans="1:7" x14ac:dyDescent="0.25">
      <c r="A107" s="7" t="s">
        <v>1643</v>
      </c>
      <c r="B107" s="21" t="s">
        <v>5180</v>
      </c>
      <c r="C107" s="21" t="s">
        <v>5181</v>
      </c>
      <c r="D107" s="7" t="s">
        <v>12</v>
      </c>
      <c r="E107" s="7" t="s">
        <v>12</v>
      </c>
      <c r="F107" s="7" t="s">
        <v>12</v>
      </c>
      <c r="G107" s="7">
        <v>10000</v>
      </c>
    </row>
    <row r="108" spans="1:7" x14ac:dyDescent="0.25">
      <c r="A108" s="7" t="s">
        <v>1643</v>
      </c>
      <c r="B108" s="21" t="s">
        <v>5199</v>
      </c>
      <c r="C108" s="21" t="s">
        <v>5200</v>
      </c>
      <c r="D108" s="7">
        <v>1871</v>
      </c>
      <c r="E108" s="7">
        <v>2000</v>
      </c>
      <c r="F108" s="7">
        <v>2000</v>
      </c>
      <c r="G108" s="7">
        <v>2000</v>
      </c>
    </row>
    <row r="109" spans="1:7" x14ac:dyDescent="0.25">
      <c r="A109" s="11" t="s">
        <v>1643</v>
      </c>
      <c r="B109" s="34" t="s">
        <v>5231</v>
      </c>
      <c r="C109" s="34" t="s">
        <v>5232</v>
      </c>
      <c r="D109" s="13">
        <v>1871</v>
      </c>
      <c r="E109" s="13">
        <v>2000</v>
      </c>
      <c r="F109" s="13">
        <v>2000</v>
      </c>
      <c r="G109" s="13">
        <v>12000</v>
      </c>
    </row>
    <row r="110" spans="1:7" x14ac:dyDescent="0.25">
      <c r="A110" s="11" t="s">
        <v>1643</v>
      </c>
      <c r="B110" s="34" t="s">
        <v>5176</v>
      </c>
      <c r="C110" s="34" t="s">
        <v>5177</v>
      </c>
      <c r="D110" s="13">
        <v>1871</v>
      </c>
      <c r="E110" s="13">
        <v>2000</v>
      </c>
      <c r="F110" s="13">
        <v>2000</v>
      </c>
      <c r="G110" s="13">
        <v>12000</v>
      </c>
    </row>
    <row r="111" spans="1:7" x14ac:dyDescent="0.25">
      <c r="A111" s="11" t="s">
        <v>1643</v>
      </c>
      <c r="B111" s="34" t="s">
        <v>5190</v>
      </c>
      <c r="C111" s="34" t="s">
        <v>14</v>
      </c>
      <c r="D111" s="13">
        <v>1871</v>
      </c>
      <c r="E111" s="13">
        <v>2000</v>
      </c>
      <c r="F111" s="13">
        <v>2000</v>
      </c>
      <c r="G111" s="13">
        <v>12000</v>
      </c>
    </row>
    <row r="112" spans="1:7" x14ac:dyDescent="0.25">
      <c r="A112" s="11" t="s">
        <v>1643</v>
      </c>
      <c r="B112" s="34" t="s">
        <v>5180</v>
      </c>
      <c r="C112" s="34" t="s">
        <v>5181</v>
      </c>
      <c r="D112" s="13" t="s">
        <v>12</v>
      </c>
      <c r="E112" s="13" t="s">
        <v>12</v>
      </c>
      <c r="F112" s="13" t="s">
        <v>12</v>
      </c>
      <c r="G112" s="13">
        <v>10000</v>
      </c>
    </row>
    <row r="113" spans="1:7" x14ac:dyDescent="0.25">
      <c r="A113" s="11" t="s">
        <v>1643</v>
      </c>
      <c r="B113" s="34" t="s">
        <v>5199</v>
      </c>
      <c r="C113" s="34" t="s">
        <v>5200</v>
      </c>
      <c r="D113" s="13">
        <v>1871</v>
      </c>
      <c r="E113" s="13">
        <v>2000</v>
      </c>
      <c r="F113" s="13">
        <v>2000</v>
      </c>
      <c r="G113" s="13">
        <v>2000</v>
      </c>
    </row>
    <row r="114" spans="1:7" x14ac:dyDescent="0.25">
      <c r="A114" s="11" t="s">
        <v>1643</v>
      </c>
      <c r="B114" s="34" t="s">
        <v>5233</v>
      </c>
      <c r="C114" s="34" t="s">
        <v>5234</v>
      </c>
      <c r="D114" s="13">
        <v>2994591</v>
      </c>
      <c r="E114" s="13">
        <v>5604412</v>
      </c>
      <c r="F114" s="13">
        <v>6015117</v>
      </c>
      <c r="G114" s="13">
        <v>5881934</v>
      </c>
    </row>
    <row r="115" spans="1:7" x14ac:dyDescent="0.25">
      <c r="A115" s="11" t="s">
        <v>1643</v>
      </c>
      <c r="B115" s="34" t="s">
        <v>5176</v>
      </c>
      <c r="C115" s="34" t="s">
        <v>5177</v>
      </c>
      <c r="D115" s="13">
        <v>2994591</v>
      </c>
      <c r="E115" s="13">
        <v>5604412</v>
      </c>
      <c r="F115" s="13">
        <v>6015117</v>
      </c>
      <c r="G115" s="13">
        <v>5881934</v>
      </c>
    </row>
    <row r="116" spans="1:7" x14ac:dyDescent="0.25">
      <c r="A116" s="11" t="s">
        <v>1643</v>
      </c>
      <c r="B116" s="34" t="s">
        <v>5190</v>
      </c>
      <c r="C116" s="34" t="s">
        <v>14</v>
      </c>
      <c r="D116" s="13">
        <v>2109475</v>
      </c>
      <c r="E116" s="13">
        <v>4327790</v>
      </c>
      <c r="F116" s="13">
        <v>4030447</v>
      </c>
      <c r="G116" s="13">
        <v>4557065</v>
      </c>
    </row>
    <row r="117" spans="1:7" x14ac:dyDescent="0.25">
      <c r="A117" s="11" t="s">
        <v>1643</v>
      </c>
      <c r="B117" s="34" t="s">
        <v>5180</v>
      </c>
      <c r="C117" s="34" t="s">
        <v>5181</v>
      </c>
      <c r="D117" s="13">
        <v>1613604</v>
      </c>
      <c r="E117" s="13">
        <v>3625789</v>
      </c>
      <c r="F117" s="13">
        <v>3328446</v>
      </c>
      <c r="G117" s="13">
        <v>4180064</v>
      </c>
    </row>
    <row r="118" spans="1:7" x14ac:dyDescent="0.25">
      <c r="A118" s="11" t="s">
        <v>1643</v>
      </c>
      <c r="B118" s="34" t="s">
        <v>5199</v>
      </c>
      <c r="C118" s="34" t="s">
        <v>5200</v>
      </c>
      <c r="D118" s="13">
        <v>495871</v>
      </c>
      <c r="E118" s="13">
        <v>702001</v>
      </c>
      <c r="F118" s="13">
        <v>702001</v>
      </c>
      <c r="G118" s="13">
        <v>377001</v>
      </c>
    </row>
    <row r="119" spans="1:7" x14ac:dyDescent="0.25">
      <c r="A119" s="11" t="s">
        <v>1643</v>
      </c>
      <c r="B119" s="34" t="s">
        <v>5191</v>
      </c>
      <c r="C119" s="34" t="s">
        <v>23</v>
      </c>
      <c r="D119" s="13">
        <v>96305</v>
      </c>
      <c r="E119" s="13">
        <v>120730</v>
      </c>
      <c r="F119" s="13">
        <v>364894</v>
      </c>
      <c r="G119" s="13">
        <v>153537</v>
      </c>
    </row>
    <row r="120" spans="1:7" x14ac:dyDescent="0.25">
      <c r="A120" s="11" t="s">
        <v>1643</v>
      </c>
      <c r="B120" s="34" t="s">
        <v>5180</v>
      </c>
      <c r="C120" s="34" t="s">
        <v>5181</v>
      </c>
      <c r="D120" s="13">
        <v>96305</v>
      </c>
      <c r="E120" s="13">
        <v>120730</v>
      </c>
      <c r="F120" s="13">
        <v>364894</v>
      </c>
      <c r="G120" s="13">
        <v>153537</v>
      </c>
    </row>
    <row r="121" spans="1:7" x14ac:dyDescent="0.25">
      <c r="A121" s="11" t="s">
        <v>1643</v>
      </c>
      <c r="B121" s="34" t="s">
        <v>5192</v>
      </c>
      <c r="C121" s="34" t="s">
        <v>20</v>
      </c>
      <c r="D121" s="13">
        <v>788811</v>
      </c>
      <c r="E121" s="13">
        <v>1155892</v>
      </c>
      <c r="F121" s="13">
        <v>1619776</v>
      </c>
      <c r="G121" s="13">
        <v>1171332</v>
      </c>
    </row>
    <row r="122" spans="1:7" x14ac:dyDescent="0.25">
      <c r="A122" s="11" t="s">
        <v>1643</v>
      </c>
      <c r="B122" s="34" t="s">
        <v>5180</v>
      </c>
      <c r="C122" s="34" t="s">
        <v>5181</v>
      </c>
      <c r="D122" s="13">
        <v>788811</v>
      </c>
      <c r="E122" s="13">
        <v>1155892</v>
      </c>
      <c r="F122" s="13">
        <v>1619776</v>
      </c>
      <c r="G122" s="13">
        <v>1171332</v>
      </c>
    </row>
    <row r="123" spans="1:7" x14ac:dyDescent="0.25">
      <c r="A123" s="11" t="s">
        <v>1643</v>
      </c>
      <c r="B123" s="69" t="s">
        <v>5235</v>
      </c>
      <c r="C123" s="69" t="s">
        <v>5236</v>
      </c>
      <c r="D123" s="11"/>
      <c r="E123" s="11"/>
      <c r="F123" s="11"/>
      <c r="G123" s="11"/>
    </row>
    <row r="124" spans="1:7" x14ac:dyDescent="0.25">
      <c r="A124" s="11" t="s">
        <v>1643</v>
      </c>
      <c r="B124" s="69" t="s">
        <v>5237</v>
      </c>
      <c r="C124" s="69" t="s">
        <v>5238</v>
      </c>
      <c r="D124" s="11"/>
      <c r="E124" s="11"/>
      <c r="F124" s="11"/>
      <c r="G124" s="11"/>
    </row>
    <row r="125" spans="1:7" x14ac:dyDescent="0.25">
      <c r="A125" s="11">
        <v>2202</v>
      </c>
      <c r="B125" s="69" t="s">
        <v>5239</v>
      </c>
      <c r="C125" s="69" t="s">
        <v>5240</v>
      </c>
      <c r="D125" s="11">
        <v>63761175</v>
      </c>
      <c r="E125" s="11">
        <v>70607625</v>
      </c>
      <c r="F125" s="11">
        <v>55461579</v>
      </c>
      <c r="G125" s="11">
        <v>73294523</v>
      </c>
    </row>
    <row r="126" spans="1:7" x14ac:dyDescent="0.25">
      <c r="A126" s="7" t="s">
        <v>1643</v>
      </c>
      <c r="B126" s="21" t="s">
        <v>5176</v>
      </c>
      <c r="C126" s="21" t="s">
        <v>5177</v>
      </c>
      <c r="D126" s="7">
        <v>63761175</v>
      </c>
      <c r="E126" s="7">
        <v>70607625</v>
      </c>
      <c r="F126" s="7">
        <v>55461579</v>
      </c>
      <c r="G126" s="7">
        <v>73294523</v>
      </c>
    </row>
    <row r="127" spans="1:7" x14ac:dyDescent="0.25">
      <c r="A127" s="7" t="s">
        <v>1643</v>
      </c>
      <c r="B127" s="21" t="s">
        <v>5178</v>
      </c>
      <c r="C127" s="21" t="s">
        <v>5179</v>
      </c>
      <c r="D127" s="7">
        <v>30231812</v>
      </c>
      <c r="E127" s="7">
        <v>33941425</v>
      </c>
      <c r="F127" s="7">
        <v>27681179</v>
      </c>
      <c r="G127" s="7">
        <v>36112012</v>
      </c>
    </row>
    <row r="128" spans="1:7" x14ac:dyDescent="0.25">
      <c r="A128" s="7" t="s">
        <v>1643</v>
      </c>
      <c r="B128" s="21" t="s">
        <v>5180</v>
      </c>
      <c r="C128" s="21" t="s">
        <v>5181</v>
      </c>
      <c r="D128" s="7">
        <v>11259205</v>
      </c>
      <c r="E128" s="7">
        <v>13989482</v>
      </c>
      <c r="F128" s="7">
        <v>11008403</v>
      </c>
      <c r="G128" s="7">
        <v>14184792</v>
      </c>
    </row>
    <row r="129" spans="1:7" x14ac:dyDescent="0.25">
      <c r="A129" s="7" t="s">
        <v>1643</v>
      </c>
      <c r="B129" s="21" t="s">
        <v>5199</v>
      </c>
      <c r="C129" s="21" t="s">
        <v>5200</v>
      </c>
      <c r="D129" s="7">
        <v>18972607</v>
      </c>
      <c r="E129" s="7">
        <v>19951943</v>
      </c>
      <c r="F129" s="7">
        <v>16672776</v>
      </c>
      <c r="G129" s="7">
        <v>21927220</v>
      </c>
    </row>
    <row r="130" spans="1:7" x14ac:dyDescent="0.25">
      <c r="A130" s="7" t="s">
        <v>1643</v>
      </c>
      <c r="B130" s="21" t="s">
        <v>5182</v>
      </c>
      <c r="C130" s="21" t="s">
        <v>5183</v>
      </c>
      <c r="D130" s="7">
        <v>395</v>
      </c>
      <c r="E130" s="7">
        <v>400</v>
      </c>
      <c r="F130" s="7">
        <v>400</v>
      </c>
      <c r="G130" s="7">
        <v>400</v>
      </c>
    </row>
    <row r="131" spans="1:7" x14ac:dyDescent="0.25">
      <c r="A131" s="7" t="s">
        <v>1643</v>
      </c>
      <c r="B131" s="21" t="s">
        <v>5180</v>
      </c>
      <c r="C131" s="21" t="s">
        <v>5181</v>
      </c>
      <c r="D131" s="7">
        <v>395</v>
      </c>
      <c r="E131" s="7">
        <v>400</v>
      </c>
      <c r="F131" s="7">
        <v>400</v>
      </c>
      <c r="G131" s="7">
        <v>400</v>
      </c>
    </row>
    <row r="132" spans="1:7" x14ac:dyDescent="0.25">
      <c r="A132" s="7" t="s">
        <v>1643</v>
      </c>
      <c r="B132" s="21" t="s">
        <v>5184</v>
      </c>
      <c r="C132" s="21" t="s">
        <v>5185</v>
      </c>
      <c r="D132" s="7">
        <v>33528968</v>
      </c>
      <c r="E132" s="7">
        <v>36665800</v>
      </c>
      <c r="F132" s="7">
        <v>27780000</v>
      </c>
      <c r="G132" s="7">
        <v>37182111</v>
      </c>
    </row>
    <row r="133" spans="1:7" x14ac:dyDescent="0.25">
      <c r="A133" s="7" t="s">
        <v>1643</v>
      </c>
      <c r="B133" s="21" t="s">
        <v>5180</v>
      </c>
      <c r="C133" s="21" t="s">
        <v>5181</v>
      </c>
      <c r="D133" s="7">
        <v>555295</v>
      </c>
      <c r="E133" s="7">
        <v>2213400</v>
      </c>
      <c r="F133" s="7">
        <v>1025740</v>
      </c>
      <c r="G133" s="7">
        <v>2140000</v>
      </c>
    </row>
    <row r="134" spans="1:7" x14ac:dyDescent="0.25">
      <c r="A134" s="7" t="s">
        <v>1643</v>
      </c>
      <c r="B134" s="21" t="s">
        <v>5199</v>
      </c>
      <c r="C134" s="21" t="s">
        <v>5200</v>
      </c>
      <c r="D134" s="7">
        <v>32973673</v>
      </c>
      <c r="E134" s="7">
        <v>34452400</v>
      </c>
      <c r="F134" s="7">
        <v>26754260</v>
      </c>
      <c r="G134" s="7">
        <v>35042111</v>
      </c>
    </row>
    <row r="135" spans="1:7" x14ac:dyDescent="0.25">
      <c r="A135" s="11">
        <v>2203</v>
      </c>
      <c r="B135" s="69" t="s">
        <v>5241</v>
      </c>
      <c r="C135" s="69" t="s">
        <v>5242</v>
      </c>
      <c r="D135" s="11">
        <v>67596</v>
      </c>
      <c r="E135" s="11">
        <v>59061</v>
      </c>
      <c r="F135" s="11">
        <v>59062</v>
      </c>
      <c r="G135" s="11">
        <v>55314</v>
      </c>
    </row>
    <row r="136" spans="1:7" x14ac:dyDescent="0.25">
      <c r="A136" s="7" t="s">
        <v>1643</v>
      </c>
      <c r="B136" s="21" t="s">
        <v>5176</v>
      </c>
      <c r="C136" s="21" t="s">
        <v>5177</v>
      </c>
      <c r="D136" s="7">
        <v>67596</v>
      </c>
      <c r="E136" s="7">
        <v>59061</v>
      </c>
      <c r="F136" s="7">
        <v>59062</v>
      </c>
      <c r="G136" s="7">
        <v>55314</v>
      </c>
    </row>
    <row r="137" spans="1:7" x14ac:dyDescent="0.25">
      <c r="A137" s="7" t="s">
        <v>1643</v>
      </c>
      <c r="B137" s="21" t="s">
        <v>5178</v>
      </c>
      <c r="C137" s="21" t="s">
        <v>5179</v>
      </c>
      <c r="D137" s="7">
        <v>62034</v>
      </c>
      <c r="E137" s="7">
        <v>47328</v>
      </c>
      <c r="F137" s="7">
        <v>47329</v>
      </c>
      <c r="G137" s="7">
        <v>50000</v>
      </c>
    </row>
    <row r="138" spans="1:7" x14ac:dyDescent="0.25">
      <c r="A138" s="7" t="s">
        <v>1643</v>
      </c>
      <c r="B138" s="21" t="s">
        <v>5180</v>
      </c>
      <c r="C138" s="21" t="s">
        <v>5181</v>
      </c>
      <c r="D138" s="7">
        <v>62034</v>
      </c>
      <c r="E138" s="7">
        <v>47328</v>
      </c>
      <c r="F138" s="7">
        <v>47329</v>
      </c>
      <c r="G138" s="7">
        <v>50000</v>
      </c>
    </row>
    <row r="139" spans="1:7" x14ac:dyDescent="0.25">
      <c r="A139" s="7" t="s">
        <v>1643</v>
      </c>
      <c r="B139" s="21" t="s">
        <v>5184</v>
      </c>
      <c r="C139" s="21" t="s">
        <v>5185</v>
      </c>
      <c r="D139" s="7">
        <v>5562</v>
      </c>
      <c r="E139" s="7">
        <v>11733</v>
      </c>
      <c r="F139" s="7">
        <v>11733</v>
      </c>
      <c r="G139" s="7">
        <v>5314</v>
      </c>
    </row>
    <row r="140" spans="1:7" x14ac:dyDescent="0.25">
      <c r="A140" s="7" t="s">
        <v>1643</v>
      </c>
      <c r="B140" s="21" t="s">
        <v>5180</v>
      </c>
      <c r="C140" s="21" t="s">
        <v>5181</v>
      </c>
      <c r="D140" s="7">
        <v>5562</v>
      </c>
      <c r="E140" s="7">
        <v>11733</v>
      </c>
      <c r="F140" s="7">
        <v>11733</v>
      </c>
      <c r="G140" s="7">
        <v>5314</v>
      </c>
    </row>
    <row r="141" spans="1:7" x14ac:dyDescent="0.25">
      <c r="A141" s="11">
        <v>2204</v>
      </c>
      <c r="B141" s="69" t="s">
        <v>5243</v>
      </c>
      <c r="C141" s="69" t="s">
        <v>5244</v>
      </c>
      <c r="D141" s="11">
        <v>1008402</v>
      </c>
      <c r="E141" s="11">
        <v>1489379</v>
      </c>
      <c r="F141" s="11">
        <v>1490659</v>
      </c>
      <c r="G141" s="11">
        <v>870750</v>
      </c>
    </row>
    <row r="142" spans="1:7" x14ac:dyDescent="0.25">
      <c r="A142" s="7" t="s">
        <v>1643</v>
      </c>
      <c r="B142" s="21" t="s">
        <v>5176</v>
      </c>
      <c r="C142" s="21" t="s">
        <v>5177</v>
      </c>
      <c r="D142" s="7">
        <v>1008402</v>
      </c>
      <c r="E142" s="7">
        <v>1489379</v>
      </c>
      <c r="F142" s="7">
        <v>1490659</v>
      </c>
      <c r="G142" s="7">
        <v>870750</v>
      </c>
    </row>
    <row r="143" spans="1:7" x14ac:dyDescent="0.25">
      <c r="A143" s="7" t="s">
        <v>1643</v>
      </c>
      <c r="B143" s="21" t="s">
        <v>5178</v>
      </c>
      <c r="C143" s="21" t="s">
        <v>5179</v>
      </c>
      <c r="D143" s="7">
        <v>1008402</v>
      </c>
      <c r="E143" s="7">
        <v>1489379</v>
      </c>
      <c r="F143" s="7">
        <v>1490659</v>
      </c>
      <c r="G143" s="7">
        <v>870750</v>
      </c>
    </row>
    <row r="144" spans="1:7" x14ac:dyDescent="0.25">
      <c r="A144" s="7" t="s">
        <v>1643</v>
      </c>
      <c r="B144" s="21" t="s">
        <v>5180</v>
      </c>
      <c r="C144" s="21" t="s">
        <v>5181</v>
      </c>
      <c r="D144" s="7">
        <v>848402</v>
      </c>
      <c r="E144" s="7">
        <v>1439376</v>
      </c>
      <c r="F144" s="7">
        <v>1440656</v>
      </c>
      <c r="G144" s="7">
        <v>850750</v>
      </c>
    </row>
    <row r="145" spans="1:7" x14ac:dyDescent="0.25">
      <c r="A145" s="7" t="s">
        <v>1643</v>
      </c>
      <c r="B145" s="21" t="s">
        <v>5199</v>
      </c>
      <c r="C145" s="21" t="s">
        <v>5200</v>
      </c>
      <c r="D145" s="7">
        <v>160000</v>
      </c>
      <c r="E145" s="7">
        <v>50003</v>
      </c>
      <c r="F145" s="7">
        <v>50003</v>
      </c>
      <c r="G145" s="7">
        <v>20000</v>
      </c>
    </row>
    <row r="146" spans="1:7" x14ac:dyDescent="0.25">
      <c r="A146" s="11">
        <v>2205</v>
      </c>
      <c r="B146" s="69" t="s">
        <v>5245</v>
      </c>
      <c r="C146" s="69" t="s">
        <v>5246</v>
      </c>
      <c r="D146" s="11">
        <v>1071515</v>
      </c>
      <c r="E146" s="11">
        <v>1144882</v>
      </c>
      <c r="F146" s="11">
        <v>1144882</v>
      </c>
      <c r="G146" s="11">
        <v>969802</v>
      </c>
    </row>
    <row r="147" spans="1:7" x14ac:dyDescent="0.25">
      <c r="A147" s="7" t="s">
        <v>1643</v>
      </c>
      <c r="B147" s="21" t="s">
        <v>5176</v>
      </c>
      <c r="C147" s="21" t="s">
        <v>5177</v>
      </c>
      <c r="D147" s="7">
        <v>1071515</v>
      </c>
      <c r="E147" s="7">
        <v>1144882</v>
      </c>
      <c r="F147" s="7">
        <v>1144882</v>
      </c>
      <c r="G147" s="7">
        <v>969802</v>
      </c>
    </row>
    <row r="148" spans="1:7" x14ac:dyDescent="0.25">
      <c r="A148" s="7" t="s">
        <v>1643</v>
      </c>
      <c r="B148" s="21" t="s">
        <v>5178</v>
      </c>
      <c r="C148" s="21" t="s">
        <v>5179</v>
      </c>
      <c r="D148" s="7">
        <v>1071515</v>
      </c>
      <c r="E148" s="7">
        <v>1144882</v>
      </c>
      <c r="F148" s="7">
        <v>1144882</v>
      </c>
      <c r="G148" s="7">
        <v>969802</v>
      </c>
    </row>
    <row r="149" spans="1:7" x14ac:dyDescent="0.25">
      <c r="A149" s="7" t="s">
        <v>1643</v>
      </c>
      <c r="B149" s="21" t="s">
        <v>5180</v>
      </c>
      <c r="C149" s="21" t="s">
        <v>5181</v>
      </c>
      <c r="D149" s="7">
        <v>983215</v>
      </c>
      <c r="E149" s="7">
        <v>1036443</v>
      </c>
      <c r="F149" s="7">
        <v>1036443</v>
      </c>
      <c r="G149" s="7">
        <v>910963</v>
      </c>
    </row>
    <row r="150" spans="1:7" x14ac:dyDescent="0.25">
      <c r="A150" s="7" t="s">
        <v>1643</v>
      </c>
      <c r="B150" s="21" t="s">
        <v>5199</v>
      </c>
      <c r="C150" s="21" t="s">
        <v>5200</v>
      </c>
      <c r="D150" s="7">
        <v>88300</v>
      </c>
      <c r="E150" s="7">
        <v>108439</v>
      </c>
      <c r="F150" s="7">
        <v>108439</v>
      </c>
      <c r="G150" s="7">
        <v>58839</v>
      </c>
    </row>
    <row r="151" spans="1:7" x14ac:dyDescent="0.25">
      <c r="A151" s="11" t="s">
        <v>1643</v>
      </c>
      <c r="B151" s="34" t="s">
        <v>5247</v>
      </c>
      <c r="C151" s="34" t="s">
        <v>5248</v>
      </c>
      <c r="D151" s="13">
        <v>65908688</v>
      </c>
      <c r="E151" s="13">
        <v>73300947</v>
      </c>
      <c r="F151" s="13">
        <v>58156182</v>
      </c>
      <c r="G151" s="13">
        <v>75190389</v>
      </c>
    </row>
    <row r="152" spans="1:7" x14ac:dyDescent="0.25">
      <c r="A152" s="11" t="s">
        <v>1643</v>
      </c>
      <c r="B152" s="34" t="s">
        <v>5176</v>
      </c>
      <c r="C152" s="34" t="s">
        <v>5177</v>
      </c>
      <c r="D152" s="13">
        <v>65908688</v>
      </c>
      <c r="E152" s="13">
        <v>73300947</v>
      </c>
      <c r="F152" s="13">
        <v>58156182</v>
      </c>
      <c r="G152" s="13">
        <v>75190389</v>
      </c>
    </row>
    <row r="153" spans="1:7" x14ac:dyDescent="0.25">
      <c r="A153" s="11" t="s">
        <v>1643</v>
      </c>
      <c r="B153" s="34" t="s">
        <v>5190</v>
      </c>
      <c r="C153" s="34" t="s">
        <v>14</v>
      </c>
      <c r="D153" s="13">
        <v>32373763</v>
      </c>
      <c r="E153" s="13">
        <v>36623014</v>
      </c>
      <c r="F153" s="13">
        <v>30364049</v>
      </c>
      <c r="G153" s="13">
        <v>38002564</v>
      </c>
    </row>
    <row r="154" spans="1:7" x14ac:dyDescent="0.25">
      <c r="A154" s="11" t="s">
        <v>1643</v>
      </c>
      <c r="B154" s="34" t="s">
        <v>5180</v>
      </c>
      <c r="C154" s="34" t="s">
        <v>5181</v>
      </c>
      <c r="D154" s="13">
        <v>13152856</v>
      </c>
      <c r="E154" s="13">
        <v>16512629</v>
      </c>
      <c r="F154" s="13">
        <v>13532831</v>
      </c>
      <c r="G154" s="13">
        <v>15996505</v>
      </c>
    </row>
    <row r="155" spans="1:7" x14ac:dyDescent="0.25">
      <c r="A155" s="11" t="s">
        <v>1643</v>
      </c>
      <c r="B155" s="34" t="s">
        <v>5199</v>
      </c>
      <c r="C155" s="34" t="s">
        <v>5200</v>
      </c>
      <c r="D155" s="13">
        <v>19220907</v>
      </c>
      <c r="E155" s="13">
        <v>20110385</v>
      </c>
      <c r="F155" s="13">
        <v>16831218</v>
      </c>
      <c r="G155" s="13">
        <v>22006059</v>
      </c>
    </row>
    <row r="156" spans="1:7" x14ac:dyDescent="0.25">
      <c r="A156" s="11" t="s">
        <v>1643</v>
      </c>
      <c r="B156" s="34" t="s">
        <v>5191</v>
      </c>
      <c r="C156" s="34" t="s">
        <v>23</v>
      </c>
      <c r="D156" s="13">
        <v>395</v>
      </c>
      <c r="E156" s="13">
        <v>400</v>
      </c>
      <c r="F156" s="13">
        <v>400</v>
      </c>
      <c r="G156" s="13">
        <v>400</v>
      </c>
    </row>
    <row r="157" spans="1:7" x14ac:dyDescent="0.25">
      <c r="A157" s="11" t="s">
        <v>1643</v>
      </c>
      <c r="B157" s="34" t="s">
        <v>5180</v>
      </c>
      <c r="C157" s="34" t="s">
        <v>5181</v>
      </c>
      <c r="D157" s="13">
        <v>395</v>
      </c>
      <c r="E157" s="13">
        <v>400</v>
      </c>
      <c r="F157" s="13">
        <v>400</v>
      </c>
      <c r="G157" s="13">
        <v>400</v>
      </c>
    </row>
    <row r="158" spans="1:7" x14ac:dyDescent="0.25">
      <c r="A158" s="11" t="s">
        <v>1643</v>
      </c>
      <c r="B158" s="34" t="s">
        <v>5192</v>
      </c>
      <c r="C158" s="34" t="s">
        <v>20</v>
      </c>
      <c r="D158" s="13">
        <v>33534530</v>
      </c>
      <c r="E158" s="13">
        <v>36677533</v>
      </c>
      <c r="F158" s="13">
        <v>27791733</v>
      </c>
      <c r="G158" s="13">
        <v>37187425</v>
      </c>
    </row>
    <row r="159" spans="1:7" x14ac:dyDescent="0.25">
      <c r="A159" s="11" t="s">
        <v>1643</v>
      </c>
      <c r="B159" s="34" t="s">
        <v>5180</v>
      </c>
      <c r="C159" s="34" t="s">
        <v>5181</v>
      </c>
      <c r="D159" s="13">
        <v>560857</v>
      </c>
      <c r="E159" s="13">
        <v>2225133</v>
      </c>
      <c r="F159" s="13">
        <v>1037473</v>
      </c>
      <c r="G159" s="13">
        <v>2145314</v>
      </c>
    </row>
    <row r="160" spans="1:7" x14ac:dyDescent="0.25">
      <c r="A160" s="11" t="s">
        <v>1643</v>
      </c>
      <c r="B160" s="34" t="s">
        <v>5199</v>
      </c>
      <c r="C160" s="34" t="s">
        <v>5200</v>
      </c>
      <c r="D160" s="13">
        <v>32973673</v>
      </c>
      <c r="E160" s="13">
        <v>34452400</v>
      </c>
      <c r="F160" s="13">
        <v>26754260</v>
      </c>
      <c r="G160" s="13">
        <v>35042111</v>
      </c>
    </row>
    <row r="161" spans="1:7" x14ac:dyDescent="0.25">
      <c r="A161" s="11" t="s">
        <v>1643</v>
      </c>
      <c r="B161" s="69" t="s">
        <v>5249</v>
      </c>
      <c r="C161" s="69" t="s">
        <v>5250</v>
      </c>
      <c r="D161" s="11"/>
      <c r="E161" s="11"/>
      <c r="F161" s="11"/>
      <c r="G161" s="11"/>
    </row>
    <row r="162" spans="1:7" x14ac:dyDescent="0.25">
      <c r="A162" s="11">
        <v>2210</v>
      </c>
      <c r="B162" s="69" t="s">
        <v>5251</v>
      </c>
      <c r="C162" s="69" t="s">
        <v>5252</v>
      </c>
      <c r="D162" s="11">
        <v>32788235</v>
      </c>
      <c r="E162" s="11">
        <v>37676352</v>
      </c>
      <c r="F162" s="11">
        <v>46232762</v>
      </c>
      <c r="G162" s="11">
        <v>42956418</v>
      </c>
    </row>
    <row r="163" spans="1:7" x14ac:dyDescent="0.25">
      <c r="A163" s="7" t="s">
        <v>1643</v>
      </c>
      <c r="B163" s="21" t="s">
        <v>5176</v>
      </c>
      <c r="C163" s="21" t="s">
        <v>5177</v>
      </c>
      <c r="D163" s="7">
        <v>32788235</v>
      </c>
      <c r="E163" s="7">
        <v>37676352</v>
      </c>
      <c r="F163" s="7">
        <v>46232762</v>
      </c>
      <c r="G163" s="7">
        <v>42956418</v>
      </c>
    </row>
    <row r="164" spans="1:7" x14ac:dyDescent="0.25">
      <c r="A164" s="7" t="s">
        <v>1643</v>
      </c>
      <c r="B164" s="21" t="s">
        <v>5178</v>
      </c>
      <c r="C164" s="21" t="s">
        <v>5179</v>
      </c>
      <c r="D164" s="7">
        <v>15234004</v>
      </c>
      <c r="E164" s="7">
        <v>20355673</v>
      </c>
      <c r="F164" s="7">
        <v>24584954</v>
      </c>
      <c r="G164" s="7">
        <v>24540303</v>
      </c>
    </row>
    <row r="165" spans="1:7" x14ac:dyDescent="0.25">
      <c r="A165" s="7" t="s">
        <v>1643</v>
      </c>
      <c r="B165" s="21" t="s">
        <v>5180</v>
      </c>
      <c r="C165" s="21" t="s">
        <v>5181</v>
      </c>
      <c r="D165" s="7">
        <v>9110181</v>
      </c>
      <c r="E165" s="7">
        <v>14382234</v>
      </c>
      <c r="F165" s="7">
        <v>16818347</v>
      </c>
      <c r="G165" s="7">
        <v>17461548</v>
      </c>
    </row>
    <row r="166" spans="1:7" x14ac:dyDescent="0.25">
      <c r="A166" s="7" t="s">
        <v>1643</v>
      </c>
      <c r="B166" s="21" t="s">
        <v>5199</v>
      </c>
      <c r="C166" s="21" t="s">
        <v>5200</v>
      </c>
      <c r="D166" s="7">
        <v>6123823</v>
      </c>
      <c r="E166" s="7">
        <v>5973439</v>
      </c>
      <c r="F166" s="7">
        <v>7766607</v>
      </c>
      <c r="G166" s="7">
        <v>7078755</v>
      </c>
    </row>
    <row r="167" spans="1:7" x14ac:dyDescent="0.25">
      <c r="A167" s="7" t="s">
        <v>1643</v>
      </c>
      <c r="B167" s="21" t="s">
        <v>5182</v>
      </c>
      <c r="C167" s="21" t="s">
        <v>5183</v>
      </c>
      <c r="D167" s="7">
        <v>132182</v>
      </c>
      <c r="E167" s="7">
        <v>535115</v>
      </c>
      <c r="F167" s="7">
        <v>535115</v>
      </c>
      <c r="G167" s="7">
        <v>457615</v>
      </c>
    </row>
    <row r="168" spans="1:7" x14ac:dyDescent="0.25">
      <c r="A168" s="7" t="s">
        <v>1643</v>
      </c>
      <c r="B168" s="21" t="s">
        <v>5180</v>
      </c>
      <c r="C168" s="21" t="s">
        <v>5181</v>
      </c>
      <c r="D168" s="7">
        <v>132182</v>
      </c>
      <c r="E168" s="7">
        <v>534970</v>
      </c>
      <c r="F168" s="7">
        <v>534970</v>
      </c>
      <c r="G168" s="7">
        <v>457470</v>
      </c>
    </row>
    <row r="169" spans="1:7" x14ac:dyDescent="0.25">
      <c r="A169" s="7" t="s">
        <v>1643</v>
      </c>
      <c r="B169" s="21" t="s">
        <v>5199</v>
      </c>
      <c r="C169" s="21" t="s">
        <v>5200</v>
      </c>
      <c r="D169" s="7" t="s">
        <v>12</v>
      </c>
      <c r="E169" s="7">
        <v>145</v>
      </c>
      <c r="F169" s="7">
        <v>145</v>
      </c>
      <c r="G169" s="7">
        <v>145</v>
      </c>
    </row>
    <row r="170" spans="1:7" x14ac:dyDescent="0.25">
      <c r="A170" s="7" t="s">
        <v>1643</v>
      </c>
      <c r="B170" s="21" t="s">
        <v>5184</v>
      </c>
      <c r="C170" s="21" t="s">
        <v>5185</v>
      </c>
      <c r="D170" s="7">
        <v>17422049</v>
      </c>
      <c r="E170" s="7">
        <v>16785564</v>
      </c>
      <c r="F170" s="7">
        <v>21112693</v>
      </c>
      <c r="G170" s="7">
        <v>17958500</v>
      </c>
    </row>
    <row r="171" spans="1:7" x14ac:dyDescent="0.25">
      <c r="A171" s="7" t="s">
        <v>1643</v>
      </c>
      <c r="B171" s="21" t="s">
        <v>5180</v>
      </c>
      <c r="C171" s="21" t="s">
        <v>5181</v>
      </c>
      <c r="D171" s="7">
        <v>70000</v>
      </c>
      <c r="E171" s="7">
        <v>266600</v>
      </c>
      <c r="F171" s="7">
        <v>522161</v>
      </c>
      <c r="G171" s="7">
        <v>406723</v>
      </c>
    </row>
    <row r="172" spans="1:7" x14ac:dyDescent="0.25">
      <c r="A172" s="7" t="s">
        <v>1643</v>
      </c>
      <c r="B172" s="21" t="s">
        <v>5199</v>
      </c>
      <c r="C172" s="21" t="s">
        <v>5200</v>
      </c>
      <c r="D172" s="7">
        <v>17352049</v>
      </c>
      <c r="E172" s="7">
        <v>16518964</v>
      </c>
      <c r="F172" s="7">
        <v>20590532</v>
      </c>
      <c r="G172" s="7">
        <v>17551777</v>
      </c>
    </row>
    <row r="173" spans="1:7" x14ac:dyDescent="0.25">
      <c r="A173" s="11">
        <v>2211</v>
      </c>
      <c r="B173" s="69" t="s">
        <v>5253</v>
      </c>
      <c r="C173" s="69" t="s">
        <v>5254</v>
      </c>
      <c r="D173" s="11">
        <v>3758894</v>
      </c>
      <c r="E173" s="11">
        <v>4358098</v>
      </c>
      <c r="F173" s="11">
        <v>4359890</v>
      </c>
      <c r="G173" s="11">
        <v>4426767</v>
      </c>
    </row>
    <row r="174" spans="1:7" x14ac:dyDescent="0.25">
      <c r="A174" s="7" t="s">
        <v>1643</v>
      </c>
      <c r="B174" s="21" t="s">
        <v>5176</v>
      </c>
      <c r="C174" s="21" t="s">
        <v>5177</v>
      </c>
      <c r="D174" s="7">
        <v>3758894</v>
      </c>
      <c r="E174" s="7">
        <v>4358098</v>
      </c>
      <c r="F174" s="7">
        <v>4359890</v>
      </c>
      <c r="G174" s="7">
        <v>4426767</v>
      </c>
    </row>
    <row r="175" spans="1:7" x14ac:dyDescent="0.25">
      <c r="A175" s="7" t="s">
        <v>1643</v>
      </c>
      <c r="B175" s="21" t="s">
        <v>5178</v>
      </c>
      <c r="C175" s="21" t="s">
        <v>5179</v>
      </c>
      <c r="D175" s="7">
        <v>3758894</v>
      </c>
      <c r="E175" s="7">
        <v>4197613</v>
      </c>
      <c r="F175" s="7">
        <v>4199405</v>
      </c>
      <c r="G175" s="7">
        <v>4134382</v>
      </c>
    </row>
    <row r="176" spans="1:7" x14ac:dyDescent="0.25">
      <c r="A176" s="7" t="s">
        <v>1643</v>
      </c>
      <c r="B176" s="21" t="s">
        <v>5180</v>
      </c>
      <c r="C176" s="21" t="s">
        <v>5181</v>
      </c>
      <c r="D176" s="7">
        <v>25938</v>
      </c>
      <c r="E176" s="7">
        <v>33827</v>
      </c>
      <c r="F176" s="7">
        <v>35577</v>
      </c>
      <c r="G176" s="7">
        <v>36007</v>
      </c>
    </row>
    <row r="177" spans="1:7" x14ac:dyDescent="0.25">
      <c r="A177" s="7" t="s">
        <v>1643</v>
      </c>
      <c r="B177" s="21" t="s">
        <v>5199</v>
      </c>
      <c r="C177" s="21" t="s">
        <v>5200</v>
      </c>
      <c r="D177" s="7">
        <v>3732956</v>
      </c>
      <c r="E177" s="7">
        <v>4163786</v>
      </c>
      <c r="F177" s="7">
        <v>4163828</v>
      </c>
      <c r="G177" s="7">
        <v>4098375</v>
      </c>
    </row>
    <row r="178" spans="1:7" x14ac:dyDescent="0.25">
      <c r="A178" s="7" t="s">
        <v>1643</v>
      </c>
      <c r="B178" s="21" t="s">
        <v>5182</v>
      </c>
      <c r="C178" s="21" t="s">
        <v>5183</v>
      </c>
      <c r="D178" s="7" t="s">
        <v>12</v>
      </c>
      <c r="E178" s="7">
        <v>160485</v>
      </c>
      <c r="F178" s="7">
        <v>160485</v>
      </c>
      <c r="G178" s="7">
        <v>292385</v>
      </c>
    </row>
    <row r="179" spans="1:7" x14ac:dyDescent="0.25">
      <c r="A179" s="7" t="s">
        <v>1643</v>
      </c>
      <c r="B179" s="21" t="s">
        <v>5180</v>
      </c>
      <c r="C179" s="21" t="s">
        <v>5181</v>
      </c>
      <c r="D179" s="7" t="s">
        <v>12</v>
      </c>
      <c r="E179" s="7">
        <v>160485</v>
      </c>
      <c r="F179" s="7">
        <v>160485</v>
      </c>
      <c r="G179" s="7">
        <v>292385</v>
      </c>
    </row>
    <row r="180" spans="1:7" x14ac:dyDescent="0.25">
      <c r="A180" s="11" t="s">
        <v>1643</v>
      </c>
      <c r="B180" s="34" t="s">
        <v>5255</v>
      </c>
      <c r="C180" s="34" t="s">
        <v>5256</v>
      </c>
      <c r="D180" s="13">
        <v>36547129</v>
      </c>
      <c r="E180" s="13">
        <v>42034450</v>
      </c>
      <c r="F180" s="13">
        <v>50592652</v>
      </c>
      <c r="G180" s="13">
        <v>47383185</v>
      </c>
    </row>
    <row r="181" spans="1:7" x14ac:dyDescent="0.25">
      <c r="A181" s="11" t="s">
        <v>1643</v>
      </c>
      <c r="B181" s="34" t="s">
        <v>5176</v>
      </c>
      <c r="C181" s="34" t="s">
        <v>5177</v>
      </c>
      <c r="D181" s="13">
        <v>36547129</v>
      </c>
      <c r="E181" s="13">
        <v>42034450</v>
      </c>
      <c r="F181" s="13">
        <v>50592652</v>
      </c>
      <c r="G181" s="13">
        <v>47383185</v>
      </c>
    </row>
    <row r="182" spans="1:7" x14ac:dyDescent="0.25">
      <c r="A182" s="11" t="s">
        <v>1643</v>
      </c>
      <c r="B182" s="34" t="s">
        <v>5190</v>
      </c>
      <c r="C182" s="34" t="s">
        <v>14</v>
      </c>
      <c r="D182" s="13">
        <v>18992898</v>
      </c>
      <c r="E182" s="13">
        <v>24553286</v>
      </c>
      <c r="F182" s="13">
        <v>28784359</v>
      </c>
      <c r="G182" s="13">
        <v>28674685</v>
      </c>
    </row>
    <row r="183" spans="1:7" x14ac:dyDescent="0.25">
      <c r="A183" s="11" t="s">
        <v>1643</v>
      </c>
      <c r="B183" s="34" t="s">
        <v>5180</v>
      </c>
      <c r="C183" s="34" t="s">
        <v>5181</v>
      </c>
      <c r="D183" s="13">
        <v>9136119</v>
      </c>
      <c r="E183" s="13">
        <v>14416061</v>
      </c>
      <c r="F183" s="13">
        <v>16853924</v>
      </c>
      <c r="G183" s="13">
        <v>17497555</v>
      </c>
    </row>
    <row r="184" spans="1:7" x14ac:dyDescent="0.25">
      <c r="A184" s="11" t="s">
        <v>1643</v>
      </c>
      <c r="B184" s="34" t="s">
        <v>5199</v>
      </c>
      <c r="C184" s="34" t="s">
        <v>5200</v>
      </c>
      <c r="D184" s="13">
        <v>9856779</v>
      </c>
      <c r="E184" s="13">
        <v>10137225</v>
      </c>
      <c r="F184" s="13">
        <v>11930435</v>
      </c>
      <c r="G184" s="13">
        <v>11177130</v>
      </c>
    </row>
    <row r="185" spans="1:7" x14ac:dyDescent="0.25">
      <c r="A185" s="11" t="s">
        <v>1643</v>
      </c>
      <c r="B185" s="34" t="s">
        <v>5191</v>
      </c>
      <c r="C185" s="34" t="s">
        <v>23</v>
      </c>
      <c r="D185" s="13">
        <v>132182</v>
      </c>
      <c r="E185" s="13">
        <v>695600</v>
      </c>
      <c r="F185" s="13">
        <v>695600</v>
      </c>
      <c r="G185" s="13">
        <v>750000</v>
      </c>
    </row>
    <row r="186" spans="1:7" x14ac:dyDescent="0.25">
      <c r="A186" s="11" t="s">
        <v>1643</v>
      </c>
      <c r="B186" s="34" t="s">
        <v>5180</v>
      </c>
      <c r="C186" s="34" t="s">
        <v>5181</v>
      </c>
      <c r="D186" s="13">
        <v>132182</v>
      </c>
      <c r="E186" s="13">
        <v>695455</v>
      </c>
      <c r="F186" s="13">
        <v>695455</v>
      </c>
      <c r="G186" s="13">
        <v>749855</v>
      </c>
    </row>
    <row r="187" spans="1:7" x14ac:dyDescent="0.25">
      <c r="A187" s="11" t="s">
        <v>1643</v>
      </c>
      <c r="B187" s="34" t="s">
        <v>5199</v>
      </c>
      <c r="C187" s="34" t="s">
        <v>5200</v>
      </c>
      <c r="D187" s="13" t="s">
        <v>12</v>
      </c>
      <c r="E187" s="13">
        <v>145</v>
      </c>
      <c r="F187" s="13">
        <v>145</v>
      </c>
      <c r="G187" s="13">
        <v>145</v>
      </c>
    </row>
    <row r="188" spans="1:7" x14ac:dyDescent="0.25">
      <c r="A188" s="11" t="s">
        <v>1643</v>
      </c>
      <c r="B188" s="34" t="s">
        <v>5192</v>
      </c>
      <c r="C188" s="34" t="s">
        <v>20</v>
      </c>
      <c r="D188" s="13">
        <v>17422049</v>
      </c>
      <c r="E188" s="13">
        <v>16785564</v>
      </c>
      <c r="F188" s="13">
        <v>21112693</v>
      </c>
      <c r="G188" s="13">
        <v>17958500</v>
      </c>
    </row>
    <row r="189" spans="1:7" x14ac:dyDescent="0.25">
      <c r="A189" s="11" t="s">
        <v>1643</v>
      </c>
      <c r="B189" s="34" t="s">
        <v>5180</v>
      </c>
      <c r="C189" s="34" t="s">
        <v>5181</v>
      </c>
      <c r="D189" s="13">
        <v>70000</v>
      </c>
      <c r="E189" s="13">
        <v>266600</v>
      </c>
      <c r="F189" s="13">
        <v>522161</v>
      </c>
      <c r="G189" s="13">
        <v>406723</v>
      </c>
    </row>
    <row r="190" spans="1:7" x14ac:dyDescent="0.25">
      <c r="A190" s="11" t="s">
        <v>1643</v>
      </c>
      <c r="B190" s="34" t="s">
        <v>5199</v>
      </c>
      <c r="C190" s="34" t="s">
        <v>5200</v>
      </c>
      <c r="D190" s="13">
        <v>17352049</v>
      </c>
      <c r="E190" s="13">
        <v>16518964</v>
      </c>
      <c r="F190" s="13">
        <v>20590532</v>
      </c>
      <c r="G190" s="13">
        <v>17551777</v>
      </c>
    </row>
    <row r="191" spans="1:7" x14ac:dyDescent="0.25">
      <c r="A191" s="11" t="s">
        <v>1643</v>
      </c>
      <c r="B191" s="69" t="s">
        <v>5257</v>
      </c>
      <c r="C191" s="69" t="s">
        <v>5258</v>
      </c>
      <c r="D191" s="11"/>
      <c r="E191" s="11"/>
      <c r="F191" s="11"/>
      <c r="G191" s="11"/>
    </row>
    <row r="192" spans="1:7" x14ac:dyDescent="0.25">
      <c r="A192" s="11">
        <v>2215</v>
      </c>
      <c r="B192" s="69" t="s">
        <v>5259</v>
      </c>
      <c r="C192" s="69" t="s">
        <v>5260</v>
      </c>
      <c r="D192" s="11">
        <v>33694665</v>
      </c>
      <c r="E192" s="11">
        <v>32710026</v>
      </c>
      <c r="F192" s="11">
        <v>25030026</v>
      </c>
      <c r="G192" s="11">
        <v>72040190</v>
      </c>
    </row>
    <row r="193" spans="1:7" x14ac:dyDescent="0.25">
      <c r="A193" s="7" t="s">
        <v>1643</v>
      </c>
      <c r="B193" s="21" t="s">
        <v>5176</v>
      </c>
      <c r="C193" s="21" t="s">
        <v>5177</v>
      </c>
      <c r="D193" s="7">
        <v>33694665</v>
      </c>
      <c r="E193" s="7">
        <v>32710026</v>
      </c>
      <c r="F193" s="7">
        <v>25030026</v>
      </c>
      <c r="G193" s="7">
        <v>72040190</v>
      </c>
    </row>
    <row r="194" spans="1:7" x14ac:dyDescent="0.25">
      <c r="A194" s="7" t="s">
        <v>1643</v>
      </c>
      <c r="B194" s="21" t="s">
        <v>5178</v>
      </c>
      <c r="C194" s="21" t="s">
        <v>5179</v>
      </c>
      <c r="D194" s="7">
        <v>1448243</v>
      </c>
      <c r="E194" s="7">
        <v>4710026</v>
      </c>
      <c r="F194" s="7">
        <v>2680026</v>
      </c>
      <c r="G194" s="7">
        <v>4890110</v>
      </c>
    </row>
    <row r="195" spans="1:7" x14ac:dyDescent="0.25">
      <c r="A195" s="7" t="s">
        <v>1643</v>
      </c>
      <c r="B195" s="21" t="s">
        <v>5180</v>
      </c>
      <c r="C195" s="21" t="s">
        <v>5181</v>
      </c>
      <c r="D195" s="7">
        <v>419232</v>
      </c>
      <c r="E195" s="7">
        <v>3799432</v>
      </c>
      <c r="F195" s="7">
        <v>2149432</v>
      </c>
      <c r="G195" s="7">
        <v>4056401</v>
      </c>
    </row>
    <row r="196" spans="1:7" x14ac:dyDescent="0.25">
      <c r="A196" s="7" t="s">
        <v>1643</v>
      </c>
      <c r="B196" s="21" t="s">
        <v>5199</v>
      </c>
      <c r="C196" s="21" t="s">
        <v>5200</v>
      </c>
      <c r="D196" s="7">
        <v>1029011</v>
      </c>
      <c r="E196" s="7">
        <v>910594</v>
      </c>
      <c r="F196" s="7">
        <v>530594</v>
      </c>
      <c r="G196" s="7">
        <v>833709</v>
      </c>
    </row>
    <row r="197" spans="1:7" x14ac:dyDescent="0.25">
      <c r="A197" s="7" t="s">
        <v>1643</v>
      </c>
      <c r="B197" s="21" t="s">
        <v>5184</v>
      </c>
      <c r="C197" s="21" t="s">
        <v>5185</v>
      </c>
      <c r="D197" s="7">
        <v>32246422</v>
      </c>
      <c r="E197" s="7">
        <v>28000000</v>
      </c>
      <c r="F197" s="7">
        <v>22350000</v>
      </c>
      <c r="G197" s="7">
        <v>67150080</v>
      </c>
    </row>
    <row r="198" spans="1:7" x14ac:dyDescent="0.25">
      <c r="A198" s="7" t="s">
        <v>1643</v>
      </c>
      <c r="B198" s="21" t="s">
        <v>5180</v>
      </c>
      <c r="C198" s="21" t="s">
        <v>5181</v>
      </c>
      <c r="D198" s="7">
        <v>1674100</v>
      </c>
      <c r="E198" s="7">
        <v>3000000</v>
      </c>
      <c r="F198" s="7">
        <v>1350000</v>
      </c>
      <c r="G198" s="7">
        <v>5150032</v>
      </c>
    </row>
    <row r="199" spans="1:7" x14ac:dyDescent="0.25">
      <c r="A199" s="7" t="s">
        <v>1643</v>
      </c>
      <c r="B199" s="21" t="s">
        <v>5199</v>
      </c>
      <c r="C199" s="21" t="s">
        <v>5200</v>
      </c>
      <c r="D199" s="7">
        <v>30572322</v>
      </c>
      <c r="E199" s="7">
        <v>25000000</v>
      </c>
      <c r="F199" s="7">
        <v>21000000</v>
      </c>
      <c r="G199" s="7">
        <v>62000048</v>
      </c>
    </row>
    <row r="200" spans="1:7" x14ac:dyDescent="0.25">
      <c r="A200" s="11">
        <v>2216</v>
      </c>
      <c r="B200" s="69" t="s">
        <v>5261</v>
      </c>
      <c r="C200" s="69" t="s">
        <v>5262</v>
      </c>
      <c r="D200" s="11">
        <v>50300</v>
      </c>
      <c r="E200" s="11">
        <v>78700</v>
      </c>
      <c r="F200" s="11">
        <v>68701</v>
      </c>
      <c r="G200" s="11">
        <v>10002</v>
      </c>
    </row>
    <row r="201" spans="1:7" x14ac:dyDescent="0.25">
      <c r="A201" s="7" t="s">
        <v>1643</v>
      </c>
      <c r="B201" s="21" t="s">
        <v>5176</v>
      </c>
      <c r="C201" s="21" t="s">
        <v>5177</v>
      </c>
      <c r="D201" s="7">
        <v>50300</v>
      </c>
      <c r="E201" s="7">
        <v>78700</v>
      </c>
      <c r="F201" s="7">
        <v>68701</v>
      </c>
      <c r="G201" s="7">
        <v>10002</v>
      </c>
    </row>
    <row r="202" spans="1:7" x14ac:dyDescent="0.25">
      <c r="A202" s="7" t="s">
        <v>1643</v>
      </c>
      <c r="B202" s="21" t="s">
        <v>5178</v>
      </c>
      <c r="C202" s="21" t="s">
        <v>5179</v>
      </c>
      <c r="D202" s="7">
        <v>50300</v>
      </c>
      <c r="E202" s="7">
        <v>78700</v>
      </c>
      <c r="F202" s="7">
        <v>68701</v>
      </c>
      <c r="G202" s="7">
        <v>10002</v>
      </c>
    </row>
    <row r="203" spans="1:7" x14ac:dyDescent="0.25">
      <c r="A203" s="7" t="s">
        <v>1643</v>
      </c>
      <c r="B203" s="21" t="s">
        <v>5180</v>
      </c>
      <c r="C203" s="21" t="s">
        <v>5181</v>
      </c>
      <c r="D203" s="7">
        <v>50300</v>
      </c>
      <c r="E203" s="7">
        <v>78700</v>
      </c>
      <c r="F203" s="7">
        <v>68701</v>
      </c>
      <c r="G203" s="7">
        <v>10002</v>
      </c>
    </row>
    <row r="204" spans="1:7" x14ac:dyDescent="0.25">
      <c r="A204" s="11">
        <v>2217</v>
      </c>
      <c r="B204" s="69" t="s">
        <v>5263</v>
      </c>
      <c r="C204" s="69" t="s">
        <v>5264</v>
      </c>
      <c r="D204" s="11">
        <v>21818008</v>
      </c>
      <c r="E204" s="11">
        <v>15058909</v>
      </c>
      <c r="F204" s="11">
        <v>7897509</v>
      </c>
      <c r="G204" s="11">
        <v>10446962</v>
      </c>
    </row>
    <row r="205" spans="1:7" x14ac:dyDescent="0.25">
      <c r="A205" s="7" t="s">
        <v>1643</v>
      </c>
      <c r="B205" s="21" t="s">
        <v>5176</v>
      </c>
      <c r="C205" s="21" t="s">
        <v>5177</v>
      </c>
      <c r="D205" s="7">
        <v>21818008</v>
      </c>
      <c r="E205" s="7">
        <v>15058909</v>
      </c>
      <c r="F205" s="7">
        <v>7897509</v>
      </c>
      <c r="G205" s="7">
        <v>10446962</v>
      </c>
    </row>
    <row r="206" spans="1:7" x14ac:dyDescent="0.25">
      <c r="A206" s="7" t="s">
        <v>1643</v>
      </c>
      <c r="B206" s="21" t="s">
        <v>5178</v>
      </c>
      <c r="C206" s="21" t="s">
        <v>5179</v>
      </c>
      <c r="D206" s="7">
        <v>9894000</v>
      </c>
      <c r="E206" s="7">
        <v>7297508</v>
      </c>
      <c r="F206" s="7">
        <v>4247508</v>
      </c>
      <c r="G206" s="7">
        <v>5002856</v>
      </c>
    </row>
    <row r="207" spans="1:7" x14ac:dyDescent="0.25">
      <c r="A207" s="7" t="s">
        <v>1643</v>
      </c>
      <c r="B207" s="21" t="s">
        <v>5180</v>
      </c>
      <c r="C207" s="21" t="s">
        <v>5181</v>
      </c>
      <c r="D207" s="7">
        <v>4964000</v>
      </c>
      <c r="E207" s="7">
        <v>3517502</v>
      </c>
      <c r="F207" s="7">
        <v>1927502</v>
      </c>
      <c r="G207" s="7">
        <v>3302850</v>
      </c>
    </row>
    <row r="208" spans="1:7" x14ac:dyDescent="0.25">
      <c r="A208" s="7" t="s">
        <v>1643</v>
      </c>
      <c r="B208" s="21" t="s">
        <v>5199</v>
      </c>
      <c r="C208" s="21" t="s">
        <v>5200</v>
      </c>
      <c r="D208" s="7">
        <v>4930000</v>
      </c>
      <c r="E208" s="7">
        <v>3780006</v>
      </c>
      <c r="F208" s="7">
        <v>2320006</v>
      </c>
      <c r="G208" s="7">
        <v>1700006</v>
      </c>
    </row>
    <row r="209" spans="1:7" x14ac:dyDescent="0.25">
      <c r="A209" s="7" t="s">
        <v>1643</v>
      </c>
      <c r="B209" s="21" t="s">
        <v>5182</v>
      </c>
      <c r="C209" s="21" t="s">
        <v>5183</v>
      </c>
      <c r="D209" s="7" t="s">
        <v>12</v>
      </c>
      <c r="E209" s="7">
        <v>1</v>
      </c>
      <c r="F209" s="7">
        <v>1</v>
      </c>
      <c r="G209" s="7">
        <v>1</v>
      </c>
    </row>
    <row r="210" spans="1:7" x14ac:dyDescent="0.25">
      <c r="A210" s="7" t="s">
        <v>1643</v>
      </c>
      <c r="B210" s="21" t="s">
        <v>5180</v>
      </c>
      <c r="C210" s="21" t="s">
        <v>5181</v>
      </c>
      <c r="D210" s="7" t="s">
        <v>12</v>
      </c>
      <c r="E210" s="7">
        <v>1</v>
      </c>
      <c r="F210" s="7">
        <v>1</v>
      </c>
      <c r="G210" s="7">
        <v>1</v>
      </c>
    </row>
    <row r="211" spans="1:7" x14ac:dyDescent="0.25">
      <c r="A211" s="7" t="s">
        <v>1643</v>
      </c>
      <c r="B211" s="21" t="s">
        <v>5184</v>
      </c>
      <c r="C211" s="21" t="s">
        <v>5185</v>
      </c>
      <c r="D211" s="7">
        <v>11924008</v>
      </c>
      <c r="E211" s="7">
        <v>7761400</v>
      </c>
      <c r="F211" s="7">
        <v>3650000</v>
      </c>
      <c r="G211" s="7">
        <v>5444105</v>
      </c>
    </row>
    <row r="212" spans="1:7" x14ac:dyDescent="0.25">
      <c r="A212" s="7" t="s">
        <v>1643</v>
      </c>
      <c r="B212" s="21" t="s">
        <v>5180</v>
      </c>
      <c r="C212" s="21" t="s">
        <v>5181</v>
      </c>
      <c r="D212" s="7">
        <v>11685273</v>
      </c>
      <c r="E212" s="7">
        <v>7211400</v>
      </c>
      <c r="F212" s="7">
        <v>3230000</v>
      </c>
      <c r="G212" s="7">
        <v>5035857</v>
      </c>
    </row>
    <row r="213" spans="1:7" x14ac:dyDescent="0.25">
      <c r="A213" s="7" t="s">
        <v>1643</v>
      </c>
      <c r="B213" s="21" t="s">
        <v>5199</v>
      </c>
      <c r="C213" s="21" t="s">
        <v>5200</v>
      </c>
      <c r="D213" s="7">
        <v>238735</v>
      </c>
      <c r="E213" s="7">
        <v>550000</v>
      </c>
      <c r="F213" s="7">
        <v>420000</v>
      </c>
      <c r="G213" s="7">
        <v>408248</v>
      </c>
    </row>
    <row r="214" spans="1:7" x14ac:dyDescent="0.25">
      <c r="A214" s="11" t="s">
        <v>1643</v>
      </c>
      <c r="B214" s="34" t="s">
        <v>5265</v>
      </c>
      <c r="C214" s="34" t="s">
        <v>5266</v>
      </c>
      <c r="D214" s="13">
        <v>55562973</v>
      </c>
      <c r="E214" s="13">
        <v>47847635</v>
      </c>
      <c r="F214" s="13">
        <v>32996236</v>
      </c>
      <c r="G214" s="13">
        <v>82497154</v>
      </c>
    </row>
    <row r="215" spans="1:7" x14ac:dyDescent="0.25">
      <c r="A215" s="11" t="s">
        <v>1643</v>
      </c>
      <c r="B215" s="34" t="s">
        <v>5176</v>
      </c>
      <c r="C215" s="34" t="s">
        <v>5177</v>
      </c>
      <c r="D215" s="13">
        <v>55562973</v>
      </c>
      <c r="E215" s="13">
        <v>47847635</v>
      </c>
      <c r="F215" s="13">
        <v>32996236</v>
      </c>
      <c r="G215" s="13">
        <v>82497154</v>
      </c>
    </row>
    <row r="216" spans="1:7" x14ac:dyDescent="0.25">
      <c r="A216" s="11" t="s">
        <v>1643</v>
      </c>
      <c r="B216" s="34" t="s">
        <v>5190</v>
      </c>
      <c r="C216" s="34" t="s">
        <v>14</v>
      </c>
      <c r="D216" s="13">
        <v>11392543</v>
      </c>
      <c r="E216" s="13">
        <v>12086234</v>
      </c>
      <c r="F216" s="13">
        <v>6996235</v>
      </c>
      <c r="G216" s="13">
        <v>9902968</v>
      </c>
    </row>
    <row r="217" spans="1:7" x14ac:dyDescent="0.25">
      <c r="A217" s="11" t="s">
        <v>1643</v>
      </c>
      <c r="B217" s="34" t="s">
        <v>5180</v>
      </c>
      <c r="C217" s="34" t="s">
        <v>5181</v>
      </c>
      <c r="D217" s="13">
        <v>5433532</v>
      </c>
      <c r="E217" s="13">
        <v>7395634</v>
      </c>
      <c r="F217" s="13">
        <v>4145635</v>
      </c>
      <c r="G217" s="13">
        <v>7369253</v>
      </c>
    </row>
    <row r="218" spans="1:7" x14ac:dyDescent="0.25">
      <c r="A218" s="11" t="s">
        <v>1643</v>
      </c>
      <c r="B218" s="34" t="s">
        <v>5199</v>
      </c>
      <c r="C218" s="34" t="s">
        <v>5200</v>
      </c>
      <c r="D218" s="13">
        <v>5959011</v>
      </c>
      <c r="E218" s="13">
        <v>4690600</v>
      </c>
      <c r="F218" s="13">
        <v>2850600</v>
      </c>
      <c r="G218" s="13">
        <v>2533715</v>
      </c>
    </row>
    <row r="219" spans="1:7" x14ac:dyDescent="0.25">
      <c r="A219" s="11" t="s">
        <v>1643</v>
      </c>
      <c r="B219" s="34" t="s">
        <v>5191</v>
      </c>
      <c r="C219" s="34" t="s">
        <v>23</v>
      </c>
      <c r="D219" s="13" t="s">
        <v>12</v>
      </c>
      <c r="E219" s="13">
        <v>1</v>
      </c>
      <c r="F219" s="13">
        <v>1</v>
      </c>
      <c r="G219" s="13">
        <v>1</v>
      </c>
    </row>
    <row r="220" spans="1:7" x14ac:dyDescent="0.25">
      <c r="A220" s="11" t="s">
        <v>1643</v>
      </c>
      <c r="B220" s="34" t="s">
        <v>5180</v>
      </c>
      <c r="C220" s="34" t="s">
        <v>5181</v>
      </c>
      <c r="D220" s="13" t="s">
        <v>12</v>
      </c>
      <c r="E220" s="13">
        <v>1</v>
      </c>
      <c r="F220" s="13">
        <v>1</v>
      </c>
      <c r="G220" s="13">
        <v>1</v>
      </c>
    </row>
    <row r="221" spans="1:7" x14ac:dyDescent="0.25">
      <c r="A221" s="11" t="s">
        <v>1643</v>
      </c>
      <c r="B221" s="34" t="s">
        <v>5192</v>
      </c>
      <c r="C221" s="34" t="s">
        <v>20</v>
      </c>
      <c r="D221" s="13">
        <v>44170430</v>
      </c>
      <c r="E221" s="13">
        <v>35761400</v>
      </c>
      <c r="F221" s="13">
        <v>26000000</v>
      </c>
      <c r="G221" s="13">
        <v>72594185</v>
      </c>
    </row>
    <row r="222" spans="1:7" x14ac:dyDescent="0.25">
      <c r="A222" s="11" t="s">
        <v>1643</v>
      </c>
      <c r="B222" s="34" t="s">
        <v>5180</v>
      </c>
      <c r="C222" s="34" t="s">
        <v>5181</v>
      </c>
      <c r="D222" s="13">
        <v>13359373</v>
      </c>
      <c r="E222" s="13">
        <v>10211400</v>
      </c>
      <c r="F222" s="13">
        <v>4580000</v>
      </c>
      <c r="G222" s="13">
        <v>10185889</v>
      </c>
    </row>
    <row r="223" spans="1:7" x14ac:dyDescent="0.25">
      <c r="A223" s="11" t="s">
        <v>1643</v>
      </c>
      <c r="B223" s="34" t="s">
        <v>5199</v>
      </c>
      <c r="C223" s="34" t="s">
        <v>5200</v>
      </c>
      <c r="D223" s="13">
        <v>30811057</v>
      </c>
      <c r="E223" s="13">
        <v>25550000</v>
      </c>
      <c r="F223" s="13">
        <v>21420000</v>
      </c>
      <c r="G223" s="13">
        <v>62408296</v>
      </c>
    </row>
    <row r="224" spans="1:7" x14ac:dyDescent="0.25">
      <c r="A224" s="11" t="s">
        <v>1643</v>
      </c>
      <c r="B224" s="69" t="s">
        <v>5267</v>
      </c>
      <c r="C224" s="69" t="s">
        <v>5268</v>
      </c>
      <c r="D224" s="11"/>
      <c r="E224" s="11"/>
      <c r="F224" s="11"/>
      <c r="G224" s="11"/>
    </row>
    <row r="225" spans="1:7" x14ac:dyDescent="0.25">
      <c r="A225" s="11">
        <v>2220</v>
      </c>
      <c r="B225" s="69" t="s">
        <v>5269</v>
      </c>
      <c r="C225" s="69" t="s">
        <v>5270</v>
      </c>
      <c r="D225" s="11">
        <v>587988</v>
      </c>
      <c r="E225" s="11">
        <v>510233</v>
      </c>
      <c r="F225" s="11">
        <v>510233</v>
      </c>
      <c r="G225" s="11">
        <v>468499</v>
      </c>
    </row>
    <row r="226" spans="1:7" x14ac:dyDescent="0.25">
      <c r="A226" s="7" t="s">
        <v>1643</v>
      </c>
      <c r="B226" s="21" t="s">
        <v>5176</v>
      </c>
      <c r="C226" s="21" t="s">
        <v>5177</v>
      </c>
      <c r="D226" s="7">
        <v>587988</v>
      </c>
      <c r="E226" s="7">
        <v>510233</v>
      </c>
      <c r="F226" s="7">
        <v>510233</v>
      </c>
      <c r="G226" s="7">
        <v>468499</v>
      </c>
    </row>
    <row r="227" spans="1:7" x14ac:dyDescent="0.25">
      <c r="A227" s="7" t="s">
        <v>1643</v>
      </c>
      <c r="B227" s="21" t="s">
        <v>5178</v>
      </c>
      <c r="C227" s="21" t="s">
        <v>5179</v>
      </c>
      <c r="D227" s="7">
        <v>587988</v>
      </c>
      <c r="E227" s="7">
        <v>510233</v>
      </c>
      <c r="F227" s="7">
        <v>510233</v>
      </c>
      <c r="G227" s="7">
        <v>468499</v>
      </c>
    </row>
    <row r="228" spans="1:7" x14ac:dyDescent="0.25">
      <c r="A228" s="7" t="s">
        <v>1643</v>
      </c>
      <c r="B228" s="21" t="s">
        <v>5180</v>
      </c>
      <c r="C228" s="21" t="s">
        <v>5181</v>
      </c>
      <c r="D228" s="7">
        <v>587988</v>
      </c>
      <c r="E228" s="7">
        <v>510233</v>
      </c>
      <c r="F228" s="7">
        <v>510233</v>
      </c>
      <c r="G228" s="7">
        <v>468499</v>
      </c>
    </row>
    <row r="229" spans="1:7" x14ac:dyDescent="0.25">
      <c r="A229" s="11" t="s">
        <v>1643</v>
      </c>
      <c r="B229" s="34" t="s">
        <v>5271</v>
      </c>
      <c r="C229" s="34" t="s">
        <v>5272</v>
      </c>
      <c r="D229" s="13">
        <v>587988</v>
      </c>
      <c r="E229" s="13">
        <v>510233</v>
      </c>
      <c r="F229" s="13">
        <v>510233</v>
      </c>
      <c r="G229" s="13">
        <v>468499</v>
      </c>
    </row>
    <row r="230" spans="1:7" x14ac:dyDescent="0.25">
      <c r="A230" s="11" t="s">
        <v>1643</v>
      </c>
      <c r="B230" s="34" t="s">
        <v>5176</v>
      </c>
      <c r="C230" s="34" t="s">
        <v>5177</v>
      </c>
      <c r="D230" s="13">
        <v>587988</v>
      </c>
      <c r="E230" s="13">
        <v>510233</v>
      </c>
      <c r="F230" s="13">
        <v>510233</v>
      </c>
      <c r="G230" s="13">
        <v>468499</v>
      </c>
    </row>
    <row r="231" spans="1:7" x14ac:dyDescent="0.25">
      <c r="A231" s="11" t="s">
        <v>1643</v>
      </c>
      <c r="B231" s="34" t="s">
        <v>5190</v>
      </c>
      <c r="C231" s="34" t="s">
        <v>14</v>
      </c>
      <c r="D231" s="13">
        <v>587988</v>
      </c>
      <c r="E231" s="13">
        <v>510233</v>
      </c>
      <c r="F231" s="13">
        <v>510233</v>
      </c>
      <c r="G231" s="13">
        <v>468499</v>
      </c>
    </row>
    <row r="232" spans="1:7" x14ac:dyDescent="0.25">
      <c r="A232" s="11" t="s">
        <v>1643</v>
      </c>
      <c r="B232" s="34" t="s">
        <v>5180</v>
      </c>
      <c r="C232" s="34" t="s">
        <v>5181</v>
      </c>
      <c r="D232" s="13">
        <v>587988</v>
      </c>
      <c r="E232" s="13">
        <v>510233</v>
      </c>
      <c r="F232" s="13">
        <v>510233</v>
      </c>
      <c r="G232" s="13">
        <v>468499</v>
      </c>
    </row>
    <row r="233" spans="1:7" x14ac:dyDescent="0.25">
      <c r="A233" s="11" t="s">
        <v>1643</v>
      </c>
      <c r="B233" s="69" t="s">
        <v>5273</v>
      </c>
      <c r="C233" s="69" t="s">
        <v>5274</v>
      </c>
      <c r="D233" s="11"/>
      <c r="E233" s="11"/>
      <c r="F233" s="11"/>
      <c r="G233" s="11"/>
    </row>
    <row r="234" spans="1:7" ht="25.5" x14ac:dyDescent="0.25">
      <c r="A234" s="11">
        <v>2225</v>
      </c>
      <c r="B234" s="69" t="s">
        <v>5275</v>
      </c>
      <c r="C234" s="69" t="s">
        <v>5276</v>
      </c>
      <c r="D234" s="11">
        <v>18134986</v>
      </c>
      <c r="E234" s="11">
        <v>23138444</v>
      </c>
      <c r="F234" s="11">
        <v>15643996</v>
      </c>
      <c r="G234" s="11">
        <v>20891909</v>
      </c>
    </row>
    <row r="235" spans="1:7" x14ac:dyDescent="0.25">
      <c r="A235" s="7" t="s">
        <v>1643</v>
      </c>
      <c r="B235" s="21" t="s">
        <v>5176</v>
      </c>
      <c r="C235" s="21" t="s">
        <v>5177</v>
      </c>
      <c r="D235" s="7">
        <v>18134986</v>
      </c>
      <c r="E235" s="7">
        <v>23138444</v>
      </c>
      <c r="F235" s="7">
        <v>15643996</v>
      </c>
      <c r="G235" s="7">
        <v>20891909</v>
      </c>
    </row>
    <row r="236" spans="1:7" x14ac:dyDescent="0.25">
      <c r="A236" s="7" t="s">
        <v>1643</v>
      </c>
      <c r="B236" s="21" t="s">
        <v>5178</v>
      </c>
      <c r="C236" s="21" t="s">
        <v>5179</v>
      </c>
      <c r="D236" s="7">
        <v>11952811</v>
      </c>
      <c r="E236" s="7">
        <v>12081252</v>
      </c>
      <c r="F236" s="7">
        <v>9205463</v>
      </c>
      <c r="G236" s="7">
        <v>11716063</v>
      </c>
    </row>
    <row r="237" spans="1:7" x14ac:dyDescent="0.25">
      <c r="A237" s="7" t="s">
        <v>1643</v>
      </c>
      <c r="B237" s="21" t="s">
        <v>5180</v>
      </c>
      <c r="C237" s="21" t="s">
        <v>5181</v>
      </c>
      <c r="D237" s="7">
        <v>9372693</v>
      </c>
      <c r="E237" s="7">
        <v>9793224</v>
      </c>
      <c r="F237" s="7">
        <v>7444871</v>
      </c>
      <c r="G237" s="7">
        <v>10053756</v>
      </c>
    </row>
    <row r="238" spans="1:7" x14ac:dyDescent="0.25">
      <c r="A238" s="7" t="s">
        <v>1643</v>
      </c>
      <c r="B238" s="21" t="s">
        <v>5199</v>
      </c>
      <c r="C238" s="21" t="s">
        <v>5200</v>
      </c>
      <c r="D238" s="7">
        <v>2580118</v>
      </c>
      <c r="E238" s="7">
        <v>2288028</v>
      </c>
      <c r="F238" s="7">
        <v>1760592</v>
      </c>
      <c r="G238" s="7">
        <v>1662307</v>
      </c>
    </row>
    <row r="239" spans="1:7" x14ac:dyDescent="0.25">
      <c r="A239" s="7" t="s">
        <v>1643</v>
      </c>
      <c r="B239" s="21" t="s">
        <v>5182</v>
      </c>
      <c r="C239" s="21" t="s">
        <v>5183</v>
      </c>
      <c r="D239" s="7">
        <v>100918</v>
      </c>
      <c r="E239" s="7">
        <v>1314617</v>
      </c>
      <c r="F239" s="7">
        <v>1314617</v>
      </c>
      <c r="G239" s="7">
        <v>1243155</v>
      </c>
    </row>
    <row r="240" spans="1:7" x14ac:dyDescent="0.25">
      <c r="A240" s="7" t="s">
        <v>1643</v>
      </c>
      <c r="B240" s="21" t="s">
        <v>5180</v>
      </c>
      <c r="C240" s="21" t="s">
        <v>5181</v>
      </c>
      <c r="D240" s="7" t="s">
        <v>12</v>
      </c>
      <c r="E240" s="7">
        <v>814616</v>
      </c>
      <c r="F240" s="7">
        <v>814616</v>
      </c>
      <c r="G240" s="7">
        <v>743154</v>
      </c>
    </row>
    <row r="241" spans="1:7" x14ac:dyDescent="0.25">
      <c r="A241" s="7" t="s">
        <v>1643</v>
      </c>
      <c r="B241" s="21" t="s">
        <v>5199</v>
      </c>
      <c r="C241" s="21" t="s">
        <v>5200</v>
      </c>
      <c r="D241" s="7">
        <v>100918</v>
      </c>
      <c r="E241" s="7">
        <v>500001</v>
      </c>
      <c r="F241" s="7">
        <v>500001</v>
      </c>
      <c r="G241" s="7">
        <v>500001</v>
      </c>
    </row>
    <row r="242" spans="1:7" x14ac:dyDescent="0.25">
      <c r="A242" s="7" t="s">
        <v>1643</v>
      </c>
      <c r="B242" s="21" t="s">
        <v>5184</v>
      </c>
      <c r="C242" s="21" t="s">
        <v>5185</v>
      </c>
      <c r="D242" s="7">
        <v>6081257</v>
      </c>
      <c r="E242" s="7">
        <v>9742575</v>
      </c>
      <c r="F242" s="7">
        <v>5123916</v>
      </c>
      <c r="G242" s="7">
        <v>7932691</v>
      </c>
    </row>
    <row r="243" spans="1:7" x14ac:dyDescent="0.25">
      <c r="A243" s="7" t="s">
        <v>1643</v>
      </c>
      <c r="B243" s="21" t="s">
        <v>5180</v>
      </c>
      <c r="C243" s="21" t="s">
        <v>5181</v>
      </c>
      <c r="D243" s="7">
        <v>3827595</v>
      </c>
      <c r="E243" s="7">
        <v>4785250</v>
      </c>
      <c r="F243" s="7">
        <v>3266591</v>
      </c>
      <c r="G243" s="7">
        <v>4422691</v>
      </c>
    </row>
    <row r="244" spans="1:7" x14ac:dyDescent="0.25">
      <c r="A244" s="7" t="s">
        <v>1643</v>
      </c>
      <c r="B244" s="21" t="s">
        <v>5199</v>
      </c>
      <c r="C244" s="21" t="s">
        <v>5200</v>
      </c>
      <c r="D244" s="7">
        <v>2253662</v>
      </c>
      <c r="E244" s="7">
        <v>4957325</v>
      </c>
      <c r="F244" s="7">
        <v>1857325</v>
      </c>
      <c r="G244" s="7">
        <v>3510000</v>
      </c>
    </row>
    <row r="245" spans="1:7" ht="25.5" x14ac:dyDescent="0.25">
      <c r="A245" s="11" t="s">
        <v>1643</v>
      </c>
      <c r="B245" s="34" t="s">
        <v>5277</v>
      </c>
      <c r="C245" s="34" t="s">
        <v>5278</v>
      </c>
      <c r="D245" s="13">
        <v>18134986</v>
      </c>
      <c r="E245" s="13">
        <v>23138444</v>
      </c>
      <c r="F245" s="13">
        <v>15643996</v>
      </c>
      <c r="G245" s="13">
        <v>20891909</v>
      </c>
    </row>
    <row r="246" spans="1:7" x14ac:dyDescent="0.25">
      <c r="A246" s="11" t="s">
        <v>1643</v>
      </c>
      <c r="B246" s="34" t="s">
        <v>5176</v>
      </c>
      <c r="C246" s="34" t="s">
        <v>5177</v>
      </c>
      <c r="D246" s="13">
        <v>18134986</v>
      </c>
      <c r="E246" s="13">
        <v>23138444</v>
      </c>
      <c r="F246" s="13">
        <v>15643996</v>
      </c>
      <c r="G246" s="13">
        <v>20891909</v>
      </c>
    </row>
    <row r="247" spans="1:7" x14ac:dyDescent="0.25">
      <c r="A247" s="11" t="s">
        <v>1643</v>
      </c>
      <c r="B247" s="34" t="s">
        <v>5190</v>
      </c>
      <c r="C247" s="34" t="s">
        <v>14</v>
      </c>
      <c r="D247" s="13">
        <v>11952811</v>
      </c>
      <c r="E247" s="13">
        <v>12081252</v>
      </c>
      <c r="F247" s="13">
        <v>9205463</v>
      </c>
      <c r="G247" s="13">
        <v>11716063</v>
      </c>
    </row>
    <row r="248" spans="1:7" x14ac:dyDescent="0.25">
      <c r="A248" s="11" t="s">
        <v>1643</v>
      </c>
      <c r="B248" s="34" t="s">
        <v>5180</v>
      </c>
      <c r="C248" s="34" t="s">
        <v>5181</v>
      </c>
      <c r="D248" s="13">
        <v>9372693</v>
      </c>
      <c r="E248" s="13">
        <v>9793224</v>
      </c>
      <c r="F248" s="13">
        <v>7444871</v>
      </c>
      <c r="G248" s="13">
        <v>10053756</v>
      </c>
    </row>
    <row r="249" spans="1:7" x14ac:dyDescent="0.25">
      <c r="A249" s="11" t="s">
        <v>1643</v>
      </c>
      <c r="B249" s="34" t="s">
        <v>5199</v>
      </c>
      <c r="C249" s="34" t="s">
        <v>5200</v>
      </c>
      <c r="D249" s="13">
        <v>2580118</v>
      </c>
      <c r="E249" s="13">
        <v>2288028</v>
      </c>
      <c r="F249" s="13">
        <v>1760592</v>
      </c>
      <c r="G249" s="13">
        <v>1662307</v>
      </c>
    </row>
    <row r="250" spans="1:7" x14ac:dyDescent="0.25">
      <c r="A250" s="11" t="s">
        <v>1643</v>
      </c>
      <c r="B250" s="34" t="s">
        <v>5191</v>
      </c>
      <c r="C250" s="34" t="s">
        <v>23</v>
      </c>
      <c r="D250" s="13">
        <v>100918</v>
      </c>
      <c r="E250" s="13">
        <v>1314617</v>
      </c>
      <c r="F250" s="13">
        <v>1314617</v>
      </c>
      <c r="G250" s="13">
        <v>1243155</v>
      </c>
    </row>
    <row r="251" spans="1:7" x14ac:dyDescent="0.25">
      <c r="A251" s="11" t="s">
        <v>1643</v>
      </c>
      <c r="B251" s="34" t="s">
        <v>5180</v>
      </c>
      <c r="C251" s="34" t="s">
        <v>5181</v>
      </c>
      <c r="D251" s="13" t="s">
        <v>12</v>
      </c>
      <c r="E251" s="13">
        <v>814616</v>
      </c>
      <c r="F251" s="13">
        <v>814616</v>
      </c>
      <c r="G251" s="13">
        <v>743154</v>
      </c>
    </row>
    <row r="252" spans="1:7" x14ac:dyDescent="0.25">
      <c r="A252" s="11" t="s">
        <v>1643</v>
      </c>
      <c r="B252" s="34" t="s">
        <v>5199</v>
      </c>
      <c r="C252" s="34" t="s">
        <v>5200</v>
      </c>
      <c r="D252" s="13">
        <v>100918</v>
      </c>
      <c r="E252" s="13">
        <v>500001</v>
      </c>
      <c r="F252" s="13">
        <v>500001</v>
      </c>
      <c r="G252" s="13">
        <v>500001</v>
      </c>
    </row>
    <row r="253" spans="1:7" x14ac:dyDescent="0.25">
      <c r="A253" s="11" t="s">
        <v>1643</v>
      </c>
      <c r="B253" s="34" t="s">
        <v>5192</v>
      </c>
      <c r="C253" s="34" t="s">
        <v>20</v>
      </c>
      <c r="D253" s="13">
        <v>6081257</v>
      </c>
      <c r="E253" s="13">
        <v>9742575</v>
      </c>
      <c r="F253" s="13">
        <v>5123916</v>
      </c>
      <c r="G253" s="13">
        <v>7932691</v>
      </c>
    </row>
    <row r="254" spans="1:7" x14ac:dyDescent="0.25">
      <c r="A254" s="11" t="s">
        <v>1643</v>
      </c>
      <c r="B254" s="34" t="s">
        <v>5180</v>
      </c>
      <c r="C254" s="34" t="s">
        <v>5181</v>
      </c>
      <c r="D254" s="13">
        <v>3827595</v>
      </c>
      <c r="E254" s="13">
        <v>4785250</v>
      </c>
      <c r="F254" s="13">
        <v>3266591</v>
      </c>
      <c r="G254" s="13">
        <v>4422691</v>
      </c>
    </row>
    <row r="255" spans="1:7" x14ac:dyDescent="0.25">
      <c r="A255" s="11" t="s">
        <v>1643</v>
      </c>
      <c r="B255" s="34" t="s">
        <v>5199</v>
      </c>
      <c r="C255" s="34" t="s">
        <v>5200</v>
      </c>
      <c r="D255" s="13">
        <v>2253662</v>
      </c>
      <c r="E255" s="13">
        <v>4957325</v>
      </c>
      <c r="F255" s="13">
        <v>1857325</v>
      </c>
      <c r="G255" s="13">
        <v>3510000</v>
      </c>
    </row>
    <row r="256" spans="1:7" x14ac:dyDescent="0.25">
      <c r="A256" s="11" t="s">
        <v>1643</v>
      </c>
      <c r="B256" s="69" t="s">
        <v>5279</v>
      </c>
      <c r="C256" s="69" t="s">
        <v>5280</v>
      </c>
      <c r="D256" s="11"/>
      <c r="E256" s="11"/>
      <c r="F256" s="11"/>
      <c r="G256" s="11"/>
    </row>
    <row r="257" spans="1:7" x14ac:dyDescent="0.25">
      <c r="A257" s="11">
        <v>2230</v>
      </c>
      <c r="B257" s="69" t="s">
        <v>5281</v>
      </c>
      <c r="C257" s="69" t="s">
        <v>5282</v>
      </c>
      <c r="D257" s="11">
        <v>697222</v>
      </c>
      <c r="E257" s="11">
        <v>846363</v>
      </c>
      <c r="F257" s="11">
        <v>893030</v>
      </c>
      <c r="G257" s="11">
        <v>768890</v>
      </c>
    </row>
    <row r="258" spans="1:7" x14ac:dyDescent="0.25">
      <c r="A258" s="7" t="s">
        <v>1643</v>
      </c>
      <c r="B258" s="21" t="s">
        <v>5176</v>
      </c>
      <c r="C258" s="21" t="s">
        <v>5177</v>
      </c>
      <c r="D258" s="7">
        <v>697222</v>
      </c>
      <c r="E258" s="7">
        <v>846363</v>
      </c>
      <c r="F258" s="7">
        <v>893030</v>
      </c>
      <c r="G258" s="7">
        <v>768890</v>
      </c>
    </row>
    <row r="259" spans="1:7" x14ac:dyDescent="0.25">
      <c r="A259" s="7" t="s">
        <v>1643</v>
      </c>
      <c r="B259" s="21" t="s">
        <v>5178</v>
      </c>
      <c r="C259" s="21" t="s">
        <v>5179</v>
      </c>
      <c r="D259" s="7">
        <v>584537</v>
      </c>
      <c r="E259" s="7">
        <v>715684</v>
      </c>
      <c r="F259" s="7">
        <v>715685</v>
      </c>
      <c r="G259" s="7">
        <v>647579</v>
      </c>
    </row>
    <row r="260" spans="1:7" x14ac:dyDescent="0.25">
      <c r="A260" s="7" t="s">
        <v>1643</v>
      </c>
      <c r="B260" s="21" t="s">
        <v>5180</v>
      </c>
      <c r="C260" s="21" t="s">
        <v>5181</v>
      </c>
      <c r="D260" s="7">
        <v>443326</v>
      </c>
      <c r="E260" s="7">
        <v>628898</v>
      </c>
      <c r="F260" s="7">
        <v>628899</v>
      </c>
      <c r="G260" s="7">
        <v>548518</v>
      </c>
    </row>
    <row r="261" spans="1:7" x14ac:dyDescent="0.25">
      <c r="A261" s="7" t="s">
        <v>1643</v>
      </c>
      <c r="B261" s="21" t="s">
        <v>5199</v>
      </c>
      <c r="C261" s="21" t="s">
        <v>5200</v>
      </c>
      <c r="D261" s="7">
        <v>141211</v>
      </c>
      <c r="E261" s="7">
        <v>86786</v>
      </c>
      <c r="F261" s="7">
        <v>86786</v>
      </c>
      <c r="G261" s="7">
        <v>99061</v>
      </c>
    </row>
    <row r="262" spans="1:7" x14ac:dyDescent="0.25">
      <c r="A262" s="7" t="s">
        <v>1643</v>
      </c>
      <c r="B262" s="21" t="s">
        <v>5184</v>
      </c>
      <c r="C262" s="21" t="s">
        <v>5185</v>
      </c>
      <c r="D262" s="7">
        <v>112685</v>
      </c>
      <c r="E262" s="7">
        <v>130679</v>
      </c>
      <c r="F262" s="7">
        <v>177345</v>
      </c>
      <c r="G262" s="7">
        <v>121311</v>
      </c>
    </row>
    <row r="263" spans="1:7" x14ac:dyDescent="0.25">
      <c r="A263" s="7" t="s">
        <v>1643</v>
      </c>
      <c r="B263" s="21" t="s">
        <v>5180</v>
      </c>
      <c r="C263" s="21" t="s">
        <v>5181</v>
      </c>
      <c r="D263" s="7">
        <v>98900</v>
      </c>
      <c r="E263" s="7">
        <v>90005</v>
      </c>
      <c r="F263" s="7">
        <v>136671</v>
      </c>
      <c r="G263" s="7">
        <v>100004</v>
      </c>
    </row>
    <row r="264" spans="1:7" x14ac:dyDescent="0.25">
      <c r="A264" s="7" t="s">
        <v>1643</v>
      </c>
      <c r="B264" s="21" t="s">
        <v>5199</v>
      </c>
      <c r="C264" s="21" t="s">
        <v>5200</v>
      </c>
      <c r="D264" s="7">
        <v>13785</v>
      </c>
      <c r="E264" s="7">
        <v>40674</v>
      </c>
      <c r="F264" s="7">
        <v>40674</v>
      </c>
      <c r="G264" s="7">
        <v>21307</v>
      </c>
    </row>
    <row r="265" spans="1:7" x14ac:dyDescent="0.25">
      <c r="A265" s="11" t="s">
        <v>1643</v>
      </c>
      <c r="B265" s="34" t="s">
        <v>5283</v>
      </c>
      <c r="C265" s="34" t="s">
        <v>5284</v>
      </c>
      <c r="D265" s="13">
        <v>697222</v>
      </c>
      <c r="E265" s="13">
        <v>846363</v>
      </c>
      <c r="F265" s="13">
        <v>893030</v>
      </c>
      <c r="G265" s="13">
        <v>768890</v>
      </c>
    </row>
    <row r="266" spans="1:7" x14ac:dyDescent="0.25">
      <c r="A266" s="11" t="s">
        <v>1643</v>
      </c>
      <c r="B266" s="34" t="s">
        <v>5176</v>
      </c>
      <c r="C266" s="34" t="s">
        <v>5177</v>
      </c>
      <c r="D266" s="13">
        <v>697222</v>
      </c>
      <c r="E266" s="13">
        <v>846363</v>
      </c>
      <c r="F266" s="13">
        <v>893030</v>
      </c>
      <c r="G266" s="13">
        <v>768890</v>
      </c>
    </row>
    <row r="267" spans="1:7" x14ac:dyDescent="0.25">
      <c r="A267" s="11" t="s">
        <v>1643</v>
      </c>
      <c r="B267" s="34" t="s">
        <v>5190</v>
      </c>
      <c r="C267" s="34" t="s">
        <v>14</v>
      </c>
      <c r="D267" s="13">
        <v>584537</v>
      </c>
      <c r="E267" s="13">
        <v>715684</v>
      </c>
      <c r="F267" s="13">
        <v>715685</v>
      </c>
      <c r="G267" s="13">
        <v>647579</v>
      </c>
    </row>
    <row r="268" spans="1:7" x14ac:dyDescent="0.25">
      <c r="A268" s="11" t="s">
        <v>1643</v>
      </c>
      <c r="B268" s="34" t="s">
        <v>5180</v>
      </c>
      <c r="C268" s="34" t="s">
        <v>5181</v>
      </c>
      <c r="D268" s="13">
        <v>443326</v>
      </c>
      <c r="E268" s="13">
        <v>628898</v>
      </c>
      <c r="F268" s="13">
        <v>628899</v>
      </c>
      <c r="G268" s="13">
        <v>548518</v>
      </c>
    </row>
    <row r="269" spans="1:7" x14ac:dyDescent="0.25">
      <c r="A269" s="11" t="s">
        <v>1643</v>
      </c>
      <c r="B269" s="34" t="s">
        <v>5199</v>
      </c>
      <c r="C269" s="34" t="s">
        <v>5200</v>
      </c>
      <c r="D269" s="13">
        <v>141211</v>
      </c>
      <c r="E269" s="13">
        <v>86786</v>
      </c>
      <c r="F269" s="13">
        <v>86786</v>
      </c>
      <c r="G269" s="13">
        <v>99061</v>
      </c>
    </row>
    <row r="270" spans="1:7" x14ac:dyDescent="0.25">
      <c r="A270" s="11" t="s">
        <v>1643</v>
      </c>
      <c r="B270" s="34" t="s">
        <v>5192</v>
      </c>
      <c r="C270" s="34" t="s">
        <v>20</v>
      </c>
      <c r="D270" s="13">
        <v>112685</v>
      </c>
      <c r="E270" s="13">
        <v>130679</v>
      </c>
      <c r="F270" s="13">
        <v>177345</v>
      </c>
      <c r="G270" s="13">
        <v>121311</v>
      </c>
    </row>
    <row r="271" spans="1:7" x14ac:dyDescent="0.25">
      <c r="A271" s="11" t="s">
        <v>1643</v>
      </c>
      <c r="B271" s="34" t="s">
        <v>5180</v>
      </c>
      <c r="C271" s="34" t="s">
        <v>5181</v>
      </c>
      <c r="D271" s="13">
        <v>98900</v>
      </c>
      <c r="E271" s="13">
        <v>90005</v>
      </c>
      <c r="F271" s="13">
        <v>136671</v>
      </c>
      <c r="G271" s="13">
        <v>100004</v>
      </c>
    </row>
    <row r="272" spans="1:7" x14ac:dyDescent="0.25">
      <c r="A272" s="11" t="s">
        <v>1643</v>
      </c>
      <c r="B272" s="34" t="s">
        <v>5199</v>
      </c>
      <c r="C272" s="34" t="s">
        <v>5200</v>
      </c>
      <c r="D272" s="13">
        <v>13785</v>
      </c>
      <c r="E272" s="13">
        <v>40674</v>
      </c>
      <c r="F272" s="13">
        <v>40674</v>
      </c>
      <c r="G272" s="13">
        <v>21307</v>
      </c>
    </row>
    <row r="273" spans="1:7" x14ac:dyDescent="0.25">
      <c r="A273" s="11" t="s">
        <v>1643</v>
      </c>
      <c r="B273" s="69" t="s">
        <v>5285</v>
      </c>
      <c r="C273" s="69" t="s">
        <v>5286</v>
      </c>
      <c r="D273" s="11"/>
      <c r="E273" s="11"/>
      <c r="F273" s="11"/>
      <c r="G273" s="11"/>
    </row>
    <row r="274" spans="1:7" x14ac:dyDescent="0.25">
      <c r="A274" s="11">
        <v>2235</v>
      </c>
      <c r="B274" s="69" t="s">
        <v>5287</v>
      </c>
      <c r="C274" s="69" t="s">
        <v>5288</v>
      </c>
      <c r="D274" s="11">
        <v>64646796</v>
      </c>
      <c r="E274" s="11">
        <v>55455623</v>
      </c>
      <c r="F274" s="11">
        <v>45849141</v>
      </c>
      <c r="G274" s="11">
        <v>51331122</v>
      </c>
    </row>
    <row r="275" spans="1:7" x14ac:dyDescent="0.25">
      <c r="A275" s="7" t="s">
        <v>1643</v>
      </c>
      <c r="B275" s="21" t="s">
        <v>5176</v>
      </c>
      <c r="C275" s="21" t="s">
        <v>5177</v>
      </c>
      <c r="D275" s="7">
        <v>64646796</v>
      </c>
      <c r="E275" s="7">
        <v>55455623</v>
      </c>
      <c r="F275" s="7">
        <v>45849141</v>
      </c>
      <c r="G275" s="7">
        <v>51331122</v>
      </c>
    </row>
    <row r="276" spans="1:7" x14ac:dyDescent="0.25">
      <c r="A276" s="7" t="s">
        <v>1643</v>
      </c>
      <c r="B276" s="21" t="s">
        <v>5178</v>
      </c>
      <c r="C276" s="21" t="s">
        <v>5179</v>
      </c>
      <c r="D276" s="7">
        <v>32048230</v>
      </c>
      <c r="E276" s="7">
        <v>33235634</v>
      </c>
      <c r="F276" s="7">
        <v>23904096</v>
      </c>
      <c r="G276" s="7">
        <v>29221396</v>
      </c>
    </row>
    <row r="277" spans="1:7" x14ac:dyDescent="0.25">
      <c r="A277" s="7" t="s">
        <v>1643</v>
      </c>
      <c r="B277" s="21" t="s">
        <v>5180</v>
      </c>
      <c r="C277" s="21" t="s">
        <v>5181</v>
      </c>
      <c r="D277" s="7">
        <v>1125448</v>
      </c>
      <c r="E277" s="7">
        <v>5110489</v>
      </c>
      <c r="F277" s="7">
        <v>3174992</v>
      </c>
      <c r="G277" s="7">
        <v>2544991</v>
      </c>
    </row>
    <row r="278" spans="1:7" x14ac:dyDescent="0.25">
      <c r="A278" s="7" t="s">
        <v>1643</v>
      </c>
      <c r="B278" s="21" t="s">
        <v>5199</v>
      </c>
      <c r="C278" s="21" t="s">
        <v>5200</v>
      </c>
      <c r="D278" s="7">
        <v>30922782</v>
      </c>
      <c r="E278" s="7">
        <v>28125145</v>
      </c>
      <c r="F278" s="7">
        <v>20729104</v>
      </c>
      <c r="G278" s="7">
        <v>26676405</v>
      </c>
    </row>
    <row r="279" spans="1:7" x14ac:dyDescent="0.25">
      <c r="A279" s="7" t="s">
        <v>1643</v>
      </c>
      <c r="B279" s="21" t="s">
        <v>5182</v>
      </c>
      <c r="C279" s="21" t="s">
        <v>5183</v>
      </c>
      <c r="D279" s="7">
        <v>312</v>
      </c>
      <c r="E279" s="7">
        <v>299</v>
      </c>
      <c r="F279" s="7">
        <v>299</v>
      </c>
      <c r="G279" s="7">
        <v>80</v>
      </c>
    </row>
    <row r="280" spans="1:7" x14ac:dyDescent="0.25">
      <c r="A280" s="7" t="s">
        <v>1643</v>
      </c>
      <c r="B280" s="21" t="s">
        <v>5180</v>
      </c>
      <c r="C280" s="21" t="s">
        <v>5181</v>
      </c>
      <c r="D280" s="7">
        <v>312</v>
      </c>
      <c r="E280" s="7">
        <v>299</v>
      </c>
      <c r="F280" s="7">
        <v>299</v>
      </c>
      <c r="G280" s="7">
        <v>80</v>
      </c>
    </row>
    <row r="281" spans="1:7" x14ac:dyDescent="0.25">
      <c r="A281" s="7" t="s">
        <v>1643</v>
      </c>
      <c r="B281" s="21" t="s">
        <v>5184</v>
      </c>
      <c r="C281" s="21" t="s">
        <v>5185</v>
      </c>
      <c r="D281" s="7">
        <v>32598254</v>
      </c>
      <c r="E281" s="7">
        <v>22219690</v>
      </c>
      <c r="F281" s="7">
        <v>21944746</v>
      </c>
      <c r="G281" s="7">
        <v>22109646</v>
      </c>
    </row>
    <row r="282" spans="1:7" x14ac:dyDescent="0.25">
      <c r="A282" s="7" t="s">
        <v>1643</v>
      </c>
      <c r="B282" s="21" t="s">
        <v>5180</v>
      </c>
      <c r="C282" s="21" t="s">
        <v>5181</v>
      </c>
      <c r="D282" s="7">
        <v>756195</v>
      </c>
      <c r="E282" s="7">
        <v>1096703</v>
      </c>
      <c r="F282" s="7">
        <v>1155933</v>
      </c>
      <c r="G282" s="7">
        <v>1148402</v>
      </c>
    </row>
    <row r="283" spans="1:7" x14ac:dyDescent="0.25">
      <c r="A283" s="7" t="s">
        <v>1643</v>
      </c>
      <c r="B283" s="21" t="s">
        <v>5199</v>
      </c>
      <c r="C283" s="21" t="s">
        <v>5200</v>
      </c>
      <c r="D283" s="7">
        <v>31842059</v>
      </c>
      <c r="E283" s="7">
        <v>21122987</v>
      </c>
      <c r="F283" s="7">
        <v>20788813</v>
      </c>
      <c r="G283" s="7">
        <v>20961244</v>
      </c>
    </row>
    <row r="284" spans="1:7" x14ac:dyDescent="0.25">
      <c r="A284" s="11">
        <v>2236</v>
      </c>
      <c r="B284" s="69" t="s">
        <v>5289</v>
      </c>
      <c r="C284" s="69" t="s">
        <v>5290</v>
      </c>
      <c r="D284" s="11" t="s">
        <v>12</v>
      </c>
      <c r="E284" s="11">
        <v>13077611</v>
      </c>
      <c r="F284" s="11">
        <v>7771411</v>
      </c>
      <c r="G284" s="11">
        <v>13187655</v>
      </c>
    </row>
    <row r="285" spans="1:7" x14ac:dyDescent="0.25">
      <c r="A285" s="7" t="s">
        <v>1643</v>
      </c>
      <c r="B285" s="21" t="s">
        <v>5176</v>
      </c>
      <c r="C285" s="21" t="s">
        <v>5177</v>
      </c>
      <c r="D285" s="7" t="s">
        <v>12</v>
      </c>
      <c r="E285" s="7">
        <v>13077611</v>
      </c>
      <c r="F285" s="7">
        <v>7771411</v>
      </c>
      <c r="G285" s="7">
        <v>13187655</v>
      </c>
    </row>
    <row r="286" spans="1:7" x14ac:dyDescent="0.25">
      <c r="A286" s="7" t="s">
        <v>1643</v>
      </c>
      <c r="B286" s="21" t="s">
        <v>5178</v>
      </c>
      <c r="C286" s="21" t="s">
        <v>5179</v>
      </c>
      <c r="D286" s="7" t="s">
        <v>12</v>
      </c>
      <c r="E286" s="7">
        <v>1</v>
      </c>
      <c r="F286" s="7">
        <v>1</v>
      </c>
      <c r="G286" s="7">
        <v>1</v>
      </c>
    </row>
    <row r="287" spans="1:7" x14ac:dyDescent="0.25">
      <c r="A287" s="7" t="s">
        <v>1643</v>
      </c>
      <c r="B287" s="21" t="s">
        <v>5199</v>
      </c>
      <c r="C287" s="21" t="s">
        <v>5200</v>
      </c>
      <c r="D287" s="7" t="s">
        <v>12</v>
      </c>
      <c r="E287" s="7">
        <v>1</v>
      </c>
      <c r="F287" s="7">
        <v>1</v>
      </c>
      <c r="G287" s="7">
        <v>1</v>
      </c>
    </row>
    <row r="288" spans="1:7" x14ac:dyDescent="0.25">
      <c r="A288" s="7" t="s">
        <v>1643</v>
      </c>
      <c r="B288" s="21" t="s">
        <v>5184</v>
      </c>
      <c r="C288" s="21" t="s">
        <v>5185</v>
      </c>
      <c r="D288" s="7" t="s">
        <v>12</v>
      </c>
      <c r="E288" s="7">
        <v>13077610</v>
      </c>
      <c r="F288" s="7">
        <v>7771410</v>
      </c>
      <c r="G288" s="7">
        <v>13187654</v>
      </c>
    </row>
    <row r="289" spans="1:7" x14ac:dyDescent="0.25">
      <c r="A289" s="7" t="s">
        <v>1643</v>
      </c>
      <c r="B289" s="21" t="s">
        <v>5199</v>
      </c>
      <c r="C289" s="21" t="s">
        <v>5200</v>
      </c>
      <c r="D289" s="7" t="s">
        <v>12</v>
      </c>
      <c r="E289" s="7">
        <v>13077610</v>
      </c>
      <c r="F289" s="7">
        <v>7771410</v>
      </c>
      <c r="G289" s="7">
        <v>13187654</v>
      </c>
    </row>
    <row r="290" spans="1:7" x14ac:dyDescent="0.25">
      <c r="A290" s="11">
        <v>2245</v>
      </c>
      <c r="B290" s="69" t="s">
        <v>5291</v>
      </c>
      <c r="C290" s="69" t="s">
        <v>5292</v>
      </c>
      <c r="D290" s="11">
        <v>871460</v>
      </c>
      <c r="E290" s="11">
        <v>1189800</v>
      </c>
      <c r="F290" s="11">
        <v>134900</v>
      </c>
      <c r="G290" s="11">
        <v>310000</v>
      </c>
    </row>
    <row r="291" spans="1:7" x14ac:dyDescent="0.25">
      <c r="A291" s="7" t="s">
        <v>1643</v>
      </c>
      <c r="B291" s="21" t="s">
        <v>5176</v>
      </c>
      <c r="C291" s="21" t="s">
        <v>5177</v>
      </c>
      <c r="D291" s="7">
        <v>871460</v>
      </c>
      <c r="E291" s="7">
        <v>1189800</v>
      </c>
      <c r="F291" s="7">
        <v>134900</v>
      </c>
      <c r="G291" s="7">
        <v>310000</v>
      </c>
    </row>
    <row r="292" spans="1:7" x14ac:dyDescent="0.25">
      <c r="A292" s="7" t="s">
        <v>1643</v>
      </c>
      <c r="B292" s="21" t="s">
        <v>5178</v>
      </c>
      <c r="C292" s="21" t="s">
        <v>5179</v>
      </c>
      <c r="D292" s="7">
        <v>865000</v>
      </c>
      <c r="E292" s="7">
        <v>1154900</v>
      </c>
      <c r="F292" s="7">
        <v>100000</v>
      </c>
      <c r="G292" s="7">
        <v>270000</v>
      </c>
    </row>
    <row r="293" spans="1:7" x14ac:dyDescent="0.25">
      <c r="A293" s="7" t="s">
        <v>1643</v>
      </c>
      <c r="B293" s="21" t="s">
        <v>5180</v>
      </c>
      <c r="C293" s="21" t="s">
        <v>5181</v>
      </c>
      <c r="D293" s="7">
        <v>865000</v>
      </c>
      <c r="E293" s="7">
        <v>1154900</v>
      </c>
      <c r="F293" s="7">
        <v>100000</v>
      </c>
      <c r="G293" s="7">
        <v>270000</v>
      </c>
    </row>
    <row r="294" spans="1:7" x14ac:dyDescent="0.25">
      <c r="A294" s="7" t="s">
        <v>1643</v>
      </c>
      <c r="B294" s="21" t="s">
        <v>5182</v>
      </c>
      <c r="C294" s="21" t="s">
        <v>5183</v>
      </c>
      <c r="D294" s="7">
        <v>6460</v>
      </c>
      <c r="E294" s="7">
        <v>34900</v>
      </c>
      <c r="F294" s="7">
        <v>34900</v>
      </c>
      <c r="G294" s="7">
        <v>40000</v>
      </c>
    </row>
    <row r="295" spans="1:7" x14ac:dyDescent="0.25">
      <c r="A295" s="7" t="s">
        <v>1643</v>
      </c>
      <c r="B295" s="21" t="s">
        <v>5180</v>
      </c>
      <c r="C295" s="21" t="s">
        <v>5181</v>
      </c>
      <c r="D295" s="7">
        <v>6460</v>
      </c>
      <c r="E295" s="7">
        <v>34900</v>
      </c>
      <c r="F295" s="7">
        <v>34900</v>
      </c>
      <c r="G295" s="7">
        <v>40000</v>
      </c>
    </row>
    <row r="296" spans="1:7" x14ac:dyDescent="0.25">
      <c r="A296" s="11" t="s">
        <v>1643</v>
      </c>
      <c r="B296" s="34" t="s">
        <v>5293</v>
      </c>
      <c r="C296" s="34" t="s">
        <v>5294</v>
      </c>
      <c r="D296" s="13">
        <v>65518256</v>
      </c>
      <c r="E296" s="13">
        <v>69723034</v>
      </c>
      <c r="F296" s="13">
        <v>53755452</v>
      </c>
      <c r="G296" s="13">
        <v>64828777</v>
      </c>
    </row>
    <row r="297" spans="1:7" x14ac:dyDescent="0.25">
      <c r="A297" s="11" t="s">
        <v>1643</v>
      </c>
      <c r="B297" s="34" t="s">
        <v>5176</v>
      </c>
      <c r="C297" s="34" t="s">
        <v>5177</v>
      </c>
      <c r="D297" s="13">
        <v>65518256</v>
      </c>
      <c r="E297" s="13">
        <v>69723034</v>
      </c>
      <c r="F297" s="13">
        <v>53755452</v>
      </c>
      <c r="G297" s="13">
        <v>64828777</v>
      </c>
    </row>
    <row r="298" spans="1:7" x14ac:dyDescent="0.25">
      <c r="A298" s="11" t="s">
        <v>1643</v>
      </c>
      <c r="B298" s="34" t="s">
        <v>5190</v>
      </c>
      <c r="C298" s="34" t="s">
        <v>14</v>
      </c>
      <c r="D298" s="13">
        <v>32913230</v>
      </c>
      <c r="E298" s="13">
        <v>34390535</v>
      </c>
      <c r="F298" s="13">
        <v>24004097</v>
      </c>
      <c r="G298" s="13">
        <v>29491397</v>
      </c>
    </row>
    <row r="299" spans="1:7" x14ac:dyDescent="0.25">
      <c r="A299" s="11" t="s">
        <v>1643</v>
      </c>
      <c r="B299" s="34" t="s">
        <v>5180</v>
      </c>
      <c r="C299" s="34" t="s">
        <v>5181</v>
      </c>
      <c r="D299" s="13">
        <v>1990448</v>
      </c>
      <c r="E299" s="13">
        <v>6265389</v>
      </c>
      <c r="F299" s="13">
        <v>3274992</v>
      </c>
      <c r="G299" s="13">
        <v>2814991</v>
      </c>
    </row>
    <row r="300" spans="1:7" x14ac:dyDescent="0.25">
      <c r="A300" s="11" t="s">
        <v>1643</v>
      </c>
      <c r="B300" s="34" t="s">
        <v>5199</v>
      </c>
      <c r="C300" s="34" t="s">
        <v>5200</v>
      </c>
      <c r="D300" s="13">
        <v>30922782</v>
      </c>
      <c r="E300" s="13">
        <v>28125146</v>
      </c>
      <c r="F300" s="13">
        <v>20729105</v>
      </c>
      <c r="G300" s="13">
        <v>26676406</v>
      </c>
    </row>
    <row r="301" spans="1:7" x14ac:dyDescent="0.25">
      <c r="A301" s="11" t="s">
        <v>1643</v>
      </c>
      <c r="B301" s="34" t="s">
        <v>5191</v>
      </c>
      <c r="C301" s="34" t="s">
        <v>23</v>
      </c>
      <c r="D301" s="13">
        <v>6772</v>
      </c>
      <c r="E301" s="13">
        <v>35199</v>
      </c>
      <c r="F301" s="13">
        <v>35199</v>
      </c>
      <c r="G301" s="13">
        <v>40080</v>
      </c>
    </row>
    <row r="302" spans="1:7" x14ac:dyDescent="0.25">
      <c r="A302" s="11" t="s">
        <v>1643</v>
      </c>
      <c r="B302" s="34" t="s">
        <v>5180</v>
      </c>
      <c r="C302" s="34" t="s">
        <v>5181</v>
      </c>
      <c r="D302" s="13">
        <v>6772</v>
      </c>
      <c r="E302" s="13">
        <v>35199</v>
      </c>
      <c r="F302" s="13">
        <v>35199</v>
      </c>
      <c r="G302" s="13">
        <v>40080</v>
      </c>
    </row>
    <row r="303" spans="1:7" x14ac:dyDescent="0.25">
      <c r="A303" s="11" t="s">
        <v>1643</v>
      </c>
      <c r="B303" s="34" t="s">
        <v>5192</v>
      </c>
      <c r="C303" s="34" t="s">
        <v>20</v>
      </c>
      <c r="D303" s="13">
        <v>32598254</v>
      </c>
      <c r="E303" s="13">
        <v>35297300</v>
      </c>
      <c r="F303" s="13">
        <v>29716156</v>
      </c>
      <c r="G303" s="13">
        <v>35297300</v>
      </c>
    </row>
    <row r="304" spans="1:7" x14ac:dyDescent="0.25">
      <c r="A304" s="11" t="s">
        <v>1643</v>
      </c>
      <c r="B304" s="34" t="s">
        <v>5180</v>
      </c>
      <c r="C304" s="34" t="s">
        <v>5181</v>
      </c>
      <c r="D304" s="13">
        <v>756195</v>
      </c>
      <c r="E304" s="13">
        <v>1096703</v>
      </c>
      <c r="F304" s="13">
        <v>1155933</v>
      </c>
      <c r="G304" s="13">
        <v>1148402</v>
      </c>
    </row>
    <row r="305" spans="1:7" x14ac:dyDescent="0.25">
      <c r="A305" s="11" t="s">
        <v>1643</v>
      </c>
      <c r="B305" s="34" t="s">
        <v>5199</v>
      </c>
      <c r="C305" s="34" t="s">
        <v>5200</v>
      </c>
      <c r="D305" s="13">
        <v>31842059</v>
      </c>
      <c r="E305" s="13">
        <v>34200597</v>
      </c>
      <c r="F305" s="13">
        <v>28560223</v>
      </c>
      <c r="G305" s="13">
        <v>34148898</v>
      </c>
    </row>
    <row r="306" spans="1:7" x14ac:dyDescent="0.25">
      <c r="A306" s="11" t="s">
        <v>1643</v>
      </c>
      <c r="B306" s="69" t="s">
        <v>5295</v>
      </c>
      <c r="C306" s="69" t="s">
        <v>5296</v>
      </c>
      <c r="D306" s="11"/>
      <c r="E306" s="11"/>
      <c r="F306" s="11"/>
      <c r="G306" s="11"/>
    </row>
    <row r="307" spans="1:7" x14ac:dyDescent="0.25">
      <c r="A307" s="11">
        <v>2250</v>
      </c>
      <c r="B307" s="69" t="s">
        <v>5297</v>
      </c>
      <c r="C307" s="69" t="s">
        <v>5298</v>
      </c>
      <c r="D307" s="11">
        <v>87012</v>
      </c>
      <c r="E307" s="11">
        <v>105600</v>
      </c>
      <c r="F307" s="11">
        <v>105600</v>
      </c>
      <c r="G307" s="11">
        <v>108001</v>
      </c>
    </row>
    <row r="308" spans="1:7" x14ac:dyDescent="0.25">
      <c r="A308" s="7" t="s">
        <v>1643</v>
      </c>
      <c r="B308" s="21" t="s">
        <v>5176</v>
      </c>
      <c r="C308" s="21" t="s">
        <v>5177</v>
      </c>
      <c r="D308" s="7">
        <v>87012</v>
      </c>
      <c r="E308" s="7">
        <v>105600</v>
      </c>
      <c r="F308" s="7">
        <v>105600</v>
      </c>
      <c r="G308" s="7">
        <v>108001</v>
      </c>
    </row>
    <row r="309" spans="1:7" x14ac:dyDescent="0.25">
      <c r="A309" s="7" t="s">
        <v>1643</v>
      </c>
      <c r="B309" s="21" t="s">
        <v>5178</v>
      </c>
      <c r="C309" s="21" t="s">
        <v>5179</v>
      </c>
      <c r="D309" s="7">
        <v>87012</v>
      </c>
      <c r="E309" s="7">
        <v>105600</v>
      </c>
      <c r="F309" s="7">
        <v>105600</v>
      </c>
      <c r="G309" s="7">
        <v>108001</v>
      </c>
    </row>
    <row r="310" spans="1:7" x14ac:dyDescent="0.25">
      <c r="A310" s="7" t="s">
        <v>1643</v>
      </c>
      <c r="B310" s="21" t="s">
        <v>5180</v>
      </c>
      <c r="C310" s="21" t="s">
        <v>5181</v>
      </c>
      <c r="D310" s="7">
        <v>72012</v>
      </c>
      <c r="E310" s="7">
        <v>85600</v>
      </c>
      <c r="F310" s="7">
        <v>85600</v>
      </c>
      <c r="G310" s="7">
        <v>78001</v>
      </c>
    </row>
    <row r="311" spans="1:7" x14ac:dyDescent="0.25">
      <c r="A311" s="7" t="s">
        <v>1643</v>
      </c>
      <c r="B311" s="21" t="s">
        <v>5199</v>
      </c>
      <c r="C311" s="21" t="s">
        <v>5200</v>
      </c>
      <c r="D311" s="7">
        <v>15000</v>
      </c>
      <c r="E311" s="7">
        <v>20000</v>
      </c>
      <c r="F311" s="7">
        <v>20000</v>
      </c>
      <c r="G311" s="7">
        <v>30000</v>
      </c>
    </row>
    <row r="312" spans="1:7" x14ac:dyDescent="0.25">
      <c r="A312" s="11">
        <v>2251</v>
      </c>
      <c r="B312" s="69" t="s">
        <v>5299</v>
      </c>
      <c r="C312" s="69" t="s">
        <v>5300</v>
      </c>
      <c r="D312" s="11">
        <v>674770</v>
      </c>
      <c r="E312" s="11">
        <v>1406186</v>
      </c>
      <c r="F312" s="11">
        <v>1407451</v>
      </c>
      <c r="G312" s="11">
        <v>1543039</v>
      </c>
    </row>
    <row r="313" spans="1:7" x14ac:dyDescent="0.25">
      <c r="A313" s="7" t="s">
        <v>1643</v>
      </c>
      <c r="B313" s="21" t="s">
        <v>5176</v>
      </c>
      <c r="C313" s="21" t="s">
        <v>5177</v>
      </c>
      <c r="D313" s="7">
        <v>674770</v>
      </c>
      <c r="E313" s="7">
        <v>1406186</v>
      </c>
      <c r="F313" s="7">
        <v>1407451</v>
      </c>
      <c r="G313" s="7">
        <v>1543039</v>
      </c>
    </row>
    <row r="314" spans="1:7" x14ac:dyDescent="0.25">
      <c r="A314" s="7" t="s">
        <v>1643</v>
      </c>
      <c r="B314" s="21" t="s">
        <v>5178</v>
      </c>
      <c r="C314" s="21" t="s">
        <v>5179</v>
      </c>
      <c r="D314" s="7">
        <v>44547</v>
      </c>
      <c r="E314" s="7">
        <v>671585</v>
      </c>
      <c r="F314" s="7">
        <v>672850</v>
      </c>
      <c r="G314" s="7">
        <v>636438</v>
      </c>
    </row>
    <row r="315" spans="1:7" x14ac:dyDescent="0.25">
      <c r="A315" s="7" t="s">
        <v>1643</v>
      </c>
      <c r="B315" s="21" t="s">
        <v>5180</v>
      </c>
      <c r="C315" s="21" t="s">
        <v>5181</v>
      </c>
      <c r="D315" s="7">
        <v>44547</v>
      </c>
      <c r="E315" s="7">
        <v>86585</v>
      </c>
      <c r="F315" s="7">
        <v>87850</v>
      </c>
      <c r="G315" s="7">
        <v>51438</v>
      </c>
    </row>
    <row r="316" spans="1:7" x14ac:dyDescent="0.25">
      <c r="A316" s="7" t="s">
        <v>1643</v>
      </c>
      <c r="B316" s="21" t="s">
        <v>5199</v>
      </c>
      <c r="C316" s="21" t="s">
        <v>5200</v>
      </c>
      <c r="D316" s="7" t="s">
        <v>12</v>
      </c>
      <c r="E316" s="7">
        <v>585000</v>
      </c>
      <c r="F316" s="7">
        <v>585000</v>
      </c>
      <c r="G316" s="7">
        <v>585000</v>
      </c>
    </row>
    <row r="317" spans="1:7" x14ac:dyDescent="0.25">
      <c r="A317" s="7" t="s">
        <v>1643</v>
      </c>
      <c r="B317" s="21" t="s">
        <v>5182</v>
      </c>
      <c r="C317" s="21" t="s">
        <v>5183</v>
      </c>
      <c r="D317" s="7">
        <v>4687</v>
      </c>
      <c r="E317" s="7">
        <v>6100</v>
      </c>
      <c r="F317" s="7">
        <v>6100</v>
      </c>
      <c r="G317" s="7">
        <v>6100</v>
      </c>
    </row>
    <row r="318" spans="1:7" x14ac:dyDescent="0.25">
      <c r="A318" s="7" t="s">
        <v>1643</v>
      </c>
      <c r="B318" s="21" t="s">
        <v>5180</v>
      </c>
      <c r="C318" s="21" t="s">
        <v>5181</v>
      </c>
      <c r="D318" s="7">
        <v>4687</v>
      </c>
      <c r="E318" s="7">
        <v>6100</v>
      </c>
      <c r="F318" s="7">
        <v>6100</v>
      </c>
      <c r="G318" s="7">
        <v>6100</v>
      </c>
    </row>
    <row r="319" spans="1:7" x14ac:dyDescent="0.25">
      <c r="A319" s="7" t="s">
        <v>1643</v>
      </c>
      <c r="B319" s="21" t="s">
        <v>5184</v>
      </c>
      <c r="C319" s="21" t="s">
        <v>5185</v>
      </c>
      <c r="D319" s="7">
        <v>625536</v>
      </c>
      <c r="E319" s="7">
        <v>728501</v>
      </c>
      <c r="F319" s="7">
        <v>728501</v>
      </c>
      <c r="G319" s="7">
        <v>900501</v>
      </c>
    </row>
    <row r="320" spans="1:7" x14ac:dyDescent="0.25">
      <c r="A320" s="7" t="s">
        <v>1643</v>
      </c>
      <c r="B320" s="21" t="s">
        <v>5180</v>
      </c>
      <c r="C320" s="21" t="s">
        <v>5181</v>
      </c>
      <c r="D320" s="7">
        <v>625536</v>
      </c>
      <c r="E320" s="7">
        <v>728501</v>
      </c>
      <c r="F320" s="7">
        <v>728501</v>
      </c>
      <c r="G320" s="7">
        <v>900501</v>
      </c>
    </row>
    <row r="321" spans="1:7" x14ac:dyDescent="0.25">
      <c r="A321" s="11" t="s">
        <v>1643</v>
      </c>
      <c r="B321" s="34" t="s">
        <v>5301</v>
      </c>
      <c r="C321" s="34" t="s">
        <v>5302</v>
      </c>
      <c r="D321" s="13">
        <v>761782</v>
      </c>
      <c r="E321" s="13">
        <v>1511786</v>
      </c>
      <c r="F321" s="13">
        <v>1513051</v>
      </c>
      <c r="G321" s="13">
        <v>1651040</v>
      </c>
    </row>
    <row r="322" spans="1:7" x14ac:dyDescent="0.25">
      <c r="A322" s="11" t="s">
        <v>1643</v>
      </c>
      <c r="B322" s="34" t="s">
        <v>5176</v>
      </c>
      <c r="C322" s="34" t="s">
        <v>5177</v>
      </c>
      <c r="D322" s="13">
        <v>761782</v>
      </c>
      <c r="E322" s="13">
        <v>1511786</v>
      </c>
      <c r="F322" s="13">
        <v>1513051</v>
      </c>
      <c r="G322" s="13">
        <v>1651040</v>
      </c>
    </row>
    <row r="323" spans="1:7" x14ac:dyDescent="0.25">
      <c r="A323" s="11" t="s">
        <v>1643</v>
      </c>
      <c r="B323" s="34" t="s">
        <v>5190</v>
      </c>
      <c r="C323" s="34" t="s">
        <v>14</v>
      </c>
      <c r="D323" s="13">
        <v>131559</v>
      </c>
      <c r="E323" s="13">
        <v>777185</v>
      </c>
      <c r="F323" s="13">
        <v>778450</v>
      </c>
      <c r="G323" s="13">
        <v>744439</v>
      </c>
    </row>
    <row r="324" spans="1:7" x14ac:dyDescent="0.25">
      <c r="A324" s="11" t="s">
        <v>1643</v>
      </c>
      <c r="B324" s="34" t="s">
        <v>5180</v>
      </c>
      <c r="C324" s="34" t="s">
        <v>5181</v>
      </c>
      <c r="D324" s="13">
        <v>116559</v>
      </c>
      <c r="E324" s="13">
        <v>172185</v>
      </c>
      <c r="F324" s="13">
        <v>173450</v>
      </c>
      <c r="G324" s="13">
        <v>129439</v>
      </c>
    </row>
    <row r="325" spans="1:7" x14ac:dyDescent="0.25">
      <c r="A325" s="11" t="s">
        <v>1643</v>
      </c>
      <c r="B325" s="34" t="s">
        <v>5199</v>
      </c>
      <c r="C325" s="34" t="s">
        <v>5200</v>
      </c>
      <c r="D325" s="13">
        <v>15000</v>
      </c>
      <c r="E325" s="13">
        <v>605000</v>
      </c>
      <c r="F325" s="13">
        <v>605000</v>
      </c>
      <c r="G325" s="13">
        <v>615000</v>
      </c>
    </row>
    <row r="326" spans="1:7" x14ac:dyDescent="0.25">
      <c r="A326" s="11" t="s">
        <v>1643</v>
      </c>
      <c r="B326" s="34" t="s">
        <v>5191</v>
      </c>
      <c r="C326" s="34" t="s">
        <v>23</v>
      </c>
      <c r="D326" s="13">
        <v>4687</v>
      </c>
      <c r="E326" s="13">
        <v>6100</v>
      </c>
      <c r="F326" s="13">
        <v>6100</v>
      </c>
      <c r="G326" s="13">
        <v>6100</v>
      </c>
    </row>
    <row r="327" spans="1:7" x14ac:dyDescent="0.25">
      <c r="A327" s="11" t="s">
        <v>1643</v>
      </c>
      <c r="B327" s="34" t="s">
        <v>5180</v>
      </c>
      <c r="C327" s="34" t="s">
        <v>5181</v>
      </c>
      <c r="D327" s="13">
        <v>4687</v>
      </c>
      <c r="E327" s="13">
        <v>6100</v>
      </c>
      <c r="F327" s="13">
        <v>6100</v>
      </c>
      <c r="G327" s="13">
        <v>6100</v>
      </c>
    </row>
    <row r="328" spans="1:7" x14ac:dyDescent="0.25">
      <c r="A328" s="11" t="s">
        <v>1643</v>
      </c>
      <c r="B328" s="34" t="s">
        <v>5192</v>
      </c>
      <c r="C328" s="34" t="s">
        <v>20</v>
      </c>
      <c r="D328" s="13">
        <v>625536</v>
      </c>
      <c r="E328" s="13">
        <v>728501</v>
      </c>
      <c r="F328" s="13">
        <v>728501</v>
      </c>
      <c r="G328" s="13">
        <v>900501</v>
      </c>
    </row>
    <row r="329" spans="1:7" x14ac:dyDescent="0.25">
      <c r="A329" s="11" t="s">
        <v>1643</v>
      </c>
      <c r="B329" s="34" t="s">
        <v>5180</v>
      </c>
      <c r="C329" s="34" t="s">
        <v>5181</v>
      </c>
      <c r="D329" s="13">
        <v>625536</v>
      </c>
      <c r="E329" s="13">
        <v>728501</v>
      </c>
      <c r="F329" s="13">
        <v>728501</v>
      </c>
      <c r="G329" s="13">
        <v>900501</v>
      </c>
    </row>
    <row r="330" spans="1:7" x14ac:dyDescent="0.25">
      <c r="A330" s="11" t="s">
        <v>1643</v>
      </c>
      <c r="B330" s="34" t="s">
        <v>5303</v>
      </c>
      <c r="C330" s="34" t="s">
        <v>5304</v>
      </c>
      <c r="D330" s="13">
        <v>243719024</v>
      </c>
      <c r="E330" s="13">
        <v>258912892</v>
      </c>
      <c r="F330" s="13">
        <v>214060832</v>
      </c>
      <c r="G330" s="13">
        <v>293679843</v>
      </c>
    </row>
    <row r="331" spans="1:7" x14ac:dyDescent="0.25">
      <c r="A331" s="11" t="s">
        <v>1643</v>
      </c>
      <c r="B331" s="34" t="s">
        <v>5176</v>
      </c>
      <c r="C331" s="34" t="s">
        <v>5177</v>
      </c>
      <c r="D331" s="13">
        <v>243719024</v>
      </c>
      <c r="E331" s="13">
        <v>258912892</v>
      </c>
      <c r="F331" s="13">
        <v>214060832</v>
      </c>
      <c r="G331" s="13">
        <v>293679843</v>
      </c>
    </row>
    <row r="332" spans="1:7" x14ac:dyDescent="0.25">
      <c r="A332" s="11" t="s">
        <v>1643</v>
      </c>
      <c r="B332" s="34" t="s">
        <v>5190</v>
      </c>
      <c r="C332" s="34" t="s">
        <v>14</v>
      </c>
      <c r="D332" s="13">
        <v>108929329</v>
      </c>
      <c r="E332" s="13">
        <v>121737423</v>
      </c>
      <c r="F332" s="13">
        <v>101358571</v>
      </c>
      <c r="G332" s="13">
        <v>119648194</v>
      </c>
    </row>
    <row r="333" spans="1:7" x14ac:dyDescent="0.25">
      <c r="A333" s="11" t="s">
        <v>1643</v>
      </c>
      <c r="B333" s="34" t="s">
        <v>5180</v>
      </c>
      <c r="C333" s="34" t="s">
        <v>5181</v>
      </c>
      <c r="D333" s="13">
        <v>40233521</v>
      </c>
      <c r="E333" s="13">
        <v>55694253</v>
      </c>
      <c r="F333" s="13">
        <v>46564835</v>
      </c>
      <c r="G333" s="13">
        <v>54878516</v>
      </c>
    </row>
    <row r="334" spans="1:7" x14ac:dyDescent="0.25">
      <c r="A334" s="11" t="s">
        <v>1643</v>
      </c>
      <c r="B334" s="34" t="s">
        <v>5199</v>
      </c>
      <c r="C334" s="34" t="s">
        <v>5200</v>
      </c>
      <c r="D334" s="13">
        <v>68695808</v>
      </c>
      <c r="E334" s="13">
        <v>66043170</v>
      </c>
      <c r="F334" s="13">
        <v>54793736</v>
      </c>
      <c r="G334" s="13">
        <v>64769678</v>
      </c>
    </row>
    <row r="335" spans="1:7" x14ac:dyDescent="0.25">
      <c r="A335" s="11" t="s">
        <v>1643</v>
      </c>
      <c r="B335" s="34" t="s">
        <v>5191</v>
      </c>
      <c r="C335" s="34" t="s">
        <v>23</v>
      </c>
      <c r="D335" s="13">
        <v>244954</v>
      </c>
      <c r="E335" s="13">
        <v>2051917</v>
      </c>
      <c r="F335" s="13">
        <v>2051917</v>
      </c>
      <c r="G335" s="13">
        <v>2039736</v>
      </c>
    </row>
    <row r="336" spans="1:7" x14ac:dyDescent="0.25">
      <c r="A336" s="11" t="s">
        <v>1643</v>
      </c>
      <c r="B336" s="34" t="s">
        <v>5180</v>
      </c>
      <c r="C336" s="34" t="s">
        <v>5181</v>
      </c>
      <c r="D336" s="13">
        <v>144036</v>
      </c>
      <c r="E336" s="13">
        <v>1551771</v>
      </c>
      <c r="F336" s="13">
        <v>1551771</v>
      </c>
      <c r="G336" s="13">
        <v>1539590</v>
      </c>
    </row>
    <row r="337" spans="1:7" x14ac:dyDescent="0.25">
      <c r="A337" s="11" t="s">
        <v>1643</v>
      </c>
      <c r="B337" s="34" t="s">
        <v>5199</v>
      </c>
      <c r="C337" s="34" t="s">
        <v>5200</v>
      </c>
      <c r="D337" s="13">
        <v>100918</v>
      </c>
      <c r="E337" s="13">
        <v>500146</v>
      </c>
      <c r="F337" s="13">
        <v>500146</v>
      </c>
      <c r="G337" s="13">
        <v>500146</v>
      </c>
    </row>
    <row r="338" spans="1:7" x14ac:dyDescent="0.25">
      <c r="A338" s="11" t="s">
        <v>1643</v>
      </c>
      <c r="B338" s="34" t="s">
        <v>5192</v>
      </c>
      <c r="C338" s="34" t="s">
        <v>20</v>
      </c>
      <c r="D338" s="13">
        <v>134544741</v>
      </c>
      <c r="E338" s="13">
        <v>135123552</v>
      </c>
      <c r="F338" s="13">
        <v>110650344</v>
      </c>
      <c r="G338" s="13">
        <v>171991913</v>
      </c>
    </row>
    <row r="339" spans="1:7" x14ac:dyDescent="0.25">
      <c r="A339" s="11" t="s">
        <v>1643</v>
      </c>
      <c r="B339" s="34" t="s">
        <v>5180</v>
      </c>
      <c r="C339" s="34" t="s">
        <v>5181</v>
      </c>
      <c r="D339" s="13">
        <v>19298456</v>
      </c>
      <c r="E339" s="13">
        <v>19403592</v>
      </c>
      <c r="F339" s="13">
        <v>11427330</v>
      </c>
      <c r="G339" s="13">
        <v>19309524</v>
      </c>
    </row>
    <row r="340" spans="1:7" x14ac:dyDescent="0.25">
      <c r="A340" s="11" t="s">
        <v>1643</v>
      </c>
      <c r="B340" s="34" t="s">
        <v>5199</v>
      </c>
      <c r="C340" s="34" t="s">
        <v>5200</v>
      </c>
      <c r="D340" s="13">
        <v>115246285</v>
      </c>
      <c r="E340" s="13">
        <v>115719960</v>
      </c>
      <c r="F340" s="13">
        <v>99223014</v>
      </c>
      <c r="G340" s="13">
        <v>152682389</v>
      </c>
    </row>
    <row r="341" spans="1:7" x14ac:dyDescent="0.25">
      <c r="A341" s="11" t="s">
        <v>1643</v>
      </c>
      <c r="B341" s="69" t="s">
        <v>5305</v>
      </c>
      <c r="C341" s="69" t="s">
        <v>5306</v>
      </c>
      <c r="D341" s="11"/>
      <c r="E341" s="11"/>
      <c r="F341" s="11"/>
      <c r="G341" s="11"/>
    </row>
    <row r="342" spans="1:7" x14ac:dyDescent="0.25">
      <c r="A342" s="11" t="s">
        <v>1643</v>
      </c>
      <c r="B342" s="69" t="s">
        <v>5307</v>
      </c>
      <c r="C342" s="69" t="s">
        <v>5308</v>
      </c>
      <c r="D342" s="11"/>
      <c r="E342" s="11"/>
      <c r="F342" s="11"/>
      <c r="G342" s="11"/>
    </row>
    <row r="343" spans="1:7" x14ac:dyDescent="0.25">
      <c r="A343" s="11">
        <v>2401</v>
      </c>
      <c r="B343" s="69" t="s">
        <v>5309</v>
      </c>
      <c r="C343" s="69" t="s">
        <v>5310</v>
      </c>
      <c r="D343" s="11">
        <v>66366232</v>
      </c>
      <c r="E343" s="11">
        <v>63542461</v>
      </c>
      <c r="F343" s="11">
        <v>46967098</v>
      </c>
      <c r="G343" s="11">
        <v>51977514</v>
      </c>
    </row>
    <row r="344" spans="1:7" x14ac:dyDescent="0.25">
      <c r="A344" s="7" t="s">
        <v>1643</v>
      </c>
      <c r="B344" s="21" t="s">
        <v>5176</v>
      </c>
      <c r="C344" s="21" t="s">
        <v>5177</v>
      </c>
      <c r="D344" s="7">
        <v>66366232</v>
      </c>
      <c r="E344" s="7">
        <v>63542461</v>
      </c>
      <c r="F344" s="7">
        <v>46967098</v>
      </c>
      <c r="G344" s="7">
        <v>51977514</v>
      </c>
    </row>
    <row r="345" spans="1:7" x14ac:dyDescent="0.25">
      <c r="A345" s="7" t="s">
        <v>1643</v>
      </c>
      <c r="B345" s="21" t="s">
        <v>5178</v>
      </c>
      <c r="C345" s="21" t="s">
        <v>5179</v>
      </c>
      <c r="D345" s="7">
        <v>58158060</v>
      </c>
      <c r="E345" s="7">
        <v>49741967</v>
      </c>
      <c r="F345" s="7">
        <v>39402107</v>
      </c>
      <c r="G345" s="7">
        <v>38008804</v>
      </c>
    </row>
    <row r="346" spans="1:7" x14ac:dyDescent="0.25">
      <c r="A346" s="7" t="s">
        <v>1643</v>
      </c>
      <c r="B346" s="21" t="s">
        <v>5180</v>
      </c>
      <c r="C346" s="21" t="s">
        <v>5181</v>
      </c>
      <c r="D346" s="7">
        <v>9120118</v>
      </c>
      <c r="E346" s="7">
        <v>9170000</v>
      </c>
      <c r="F346" s="7">
        <v>8800140</v>
      </c>
      <c r="G346" s="7">
        <v>9410795</v>
      </c>
    </row>
    <row r="347" spans="1:7" x14ac:dyDescent="0.25">
      <c r="A347" s="7" t="s">
        <v>1643</v>
      </c>
      <c r="B347" s="21" t="s">
        <v>5199</v>
      </c>
      <c r="C347" s="21" t="s">
        <v>5200</v>
      </c>
      <c r="D347" s="7">
        <v>49037942</v>
      </c>
      <c r="E347" s="7">
        <v>40571967</v>
      </c>
      <c r="F347" s="7">
        <v>30601967</v>
      </c>
      <c r="G347" s="7">
        <v>28598009</v>
      </c>
    </row>
    <row r="348" spans="1:7" x14ac:dyDescent="0.25">
      <c r="A348" s="7" t="s">
        <v>1643</v>
      </c>
      <c r="B348" s="21" t="s">
        <v>5182</v>
      </c>
      <c r="C348" s="21" t="s">
        <v>5183</v>
      </c>
      <c r="D348" s="7">
        <v>278837</v>
      </c>
      <c r="E348" s="7">
        <v>565093</v>
      </c>
      <c r="F348" s="7">
        <v>565093</v>
      </c>
      <c r="G348" s="7">
        <v>499886</v>
      </c>
    </row>
    <row r="349" spans="1:7" x14ac:dyDescent="0.25">
      <c r="A349" s="7" t="s">
        <v>1643</v>
      </c>
      <c r="B349" s="21" t="s">
        <v>5180</v>
      </c>
      <c r="C349" s="21" t="s">
        <v>5181</v>
      </c>
      <c r="D349" s="7">
        <v>278837</v>
      </c>
      <c r="E349" s="7">
        <v>565093</v>
      </c>
      <c r="F349" s="7">
        <v>565093</v>
      </c>
      <c r="G349" s="7">
        <v>499886</v>
      </c>
    </row>
    <row r="350" spans="1:7" x14ac:dyDescent="0.25">
      <c r="A350" s="7" t="s">
        <v>1643</v>
      </c>
      <c r="B350" s="21" t="s">
        <v>5184</v>
      </c>
      <c r="C350" s="21" t="s">
        <v>5185</v>
      </c>
      <c r="D350" s="7">
        <v>7929335</v>
      </c>
      <c r="E350" s="7">
        <v>13235401</v>
      </c>
      <c r="F350" s="7">
        <v>6999898</v>
      </c>
      <c r="G350" s="7">
        <v>13468824</v>
      </c>
    </row>
    <row r="351" spans="1:7" x14ac:dyDescent="0.25">
      <c r="A351" s="7" t="s">
        <v>1643</v>
      </c>
      <c r="B351" s="21" t="s">
        <v>5180</v>
      </c>
      <c r="C351" s="21" t="s">
        <v>5181</v>
      </c>
      <c r="D351" s="7">
        <v>659618</v>
      </c>
      <c r="E351" s="7">
        <v>1610000</v>
      </c>
      <c r="F351" s="7">
        <v>610000</v>
      </c>
      <c r="G351" s="7">
        <v>1861800</v>
      </c>
    </row>
    <row r="352" spans="1:7" x14ac:dyDescent="0.25">
      <c r="A352" s="7" t="s">
        <v>1643</v>
      </c>
      <c r="B352" s="21" t="s">
        <v>5199</v>
      </c>
      <c r="C352" s="21" t="s">
        <v>5200</v>
      </c>
      <c r="D352" s="7">
        <v>7269717</v>
      </c>
      <c r="E352" s="7">
        <v>11625401</v>
      </c>
      <c r="F352" s="7">
        <v>6389898</v>
      </c>
      <c r="G352" s="7">
        <v>11607024</v>
      </c>
    </row>
    <row r="353" spans="1:7" x14ac:dyDescent="0.25">
      <c r="A353" s="11">
        <v>2402</v>
      </c>
      <c r="B353" s="69" t="s">
        <v>5311</v>
      </c>
      <c r="C353" s="69" t="s">
        <v>5312</v>
      </c>
      <c r="D353" s="11">
        <v>1890057</v>
      </c>
      <c r="E353" s="11">
        <v>1450099</v>
      </c>
      <c r="F353" s="11">
        <v>1150102</v>
      </c>
      <c r="G353" s="11">
        <v>1116676</v>
      </c>
    </row>
    <row r="354" spans="1:7" x14ac:dyDescent="0.25">
      <c r="A354" s="7" t="s">
        <v>1643</v>
      </c>
      <c r="B354" s="21" t="s">
        <v>5176</v>
      </c>
      <c r="C354" s="21" t="s">
        <v>5177</v>
      </c>
      <c r="D354" s="7">
        <v>1890057</v>
      </c>
      <c r="E354" s="7">
        <v>1450099</v>
      </c>
      <c r="F354" s="7">
        <v>1150102</v>
      </c>
      <c r="G354" s="7">
        <v>1116676</v>
      </c>
    </row>
    <row r="355" spans="1:7" x14ac:dyDescent="0.25">
      <c r="A355" s="7" t="s">
        <v>1643</v>
      </c>
      <c r="B355" s="21" t="s">
        <v>5178</v>
      </c>
      <c r="C355" s="21" t="s">
        <v>5179</v>
      </c>
      <c r="D355" s="7" t="s">
        <v>12</v>
      </c>
      <c r="E355" s="7">
        <v>150000</v>
      </c>
      <c r="F355" s="7">
        <v>150000</v>
      </c>
      <c r="G355" s="7">
        <v>50000</v>
      </c>
    </row>
    <row r="356" spans="1:7" x14ac:dyDescent="0.25">
      <c r="A356" s="7" t="s">
        <v>1643</v>
      </c>
      <c r="B356" s="21" t="s">
        <v>5199</v>
      </c>
      <c r="C356" s="21" t="s">
        <v>5200</v>
      </c>
      <c r="D356" s="7" t="s">
        <v>12</v>
      </c>
      <c r="E356" s="7">
        <v>150000</v>
      </c>
      <c r="F356" s="7">
        <v>150000</v>
      </c>
      <c r="G356" s="7">
        <v>50000</v>
      </c>
    </row>
    <row r="357" spans="1:7" x14ac:dyDescent="0.25">
      <c r="A357" s="7" t="s">
        <v>1643</v>
      </c>
      <c r="B357" s="21" t="s">
        <v>5184</v>
      </c>
      <c r="C357" s="21" t="s">
        <v>5185</v>
      </c>
      <c r="D357" s="7">
        <v>1890057</v>
      </c>
      <c r="E357" s="7">
        <v>1300099</v>
      </c>
      <c r="F357" s="7">
        <v>1000102</v>
      </c>
      <c r="G357" s="7">
        <v>1066676</v>
      </c>
    </row>
    <row r="358" spans="1:7" x14ac:dyDescent="0.25">
      <c r="A358" s="7" t="s">
        <v>1643</v>
      </c>
      <c r="B358" s="21" t="s">
        <v>5199</v>
      </c>
      <c r="C358" s="21" t="s">
        <v>5200</v>
      </c>
      <c r="D358" s="7">
        <v>1890057</v>
      </c>
      <c r="E358" s="7">
        <v>1300099</v>
      </c>
      <c r="F358" s="7">
        <v>1000102</v>
      </c>
      <c r="G358" s="7">
        <v>1066676</v>
      </c>
    </row>
    <row r="359" spans="1:7" x14ac:dyDescent="0.25">
      <c r="A359" s="11">
        <v>2403</v>
      </c>
      <c r="B359" s="69" t="s">
        <v>5313</v>
      </c>
      <c r="C359" s="69" t="s">
        <v>5314</v>
      </c>
      <c r="D359" s="11">
        <v>1070807</v>
      </c>
      <c r="E359" s="11">
        <v>2617399</v>
      </c>
      <c r="F359" s="11">
        <v>2433899</v>
      </c>
      <c r="G359" s="11">
        <v>3667069</v>
      </c>
    </row>
    <row r="360" spans="1:7" x14ac:dyDescent="0.25">
      <c r="A360" s="7" t="s">
        <v>1643</v>
      </c>
      <c r="B360" s="21" t="s">
        <v>5176</v>
      </c>
      <c r="C360" s="21" t="s">
        <v>5177</v>
      </c>
      <c r="D360" s="7">
        <v>1070807</v>
      </c>
      <c r="E360" s="7">
        <v>2617399</v>
      </c>
      <c r="F360" s="7">
        <v>2433899</v>
      </c>
      <c r="G360" s="7">
        <v>3667069</v>
      </c>
    </row>
    <row r="361" spans="1:7" x14ac:dyDescent="0.25">
      <c r="A361" s="7" t="s">
        <v>1643</v>
      </c>
      <c r="B361" s="21" t="s">
        <v>5178</v>
      </c>
      <c r="C361" s="21" t="s">
        <v>5179</v>
      </c>
      <c r="D361" s="7">
        <v>748670</v>
      </c>
      <c r="E361" s="7">
        <v>1583369</v>
      </c>
      <c r="F361" s="7">
        <v>1583369</v>
      </c>
      <c r="G361" s="7">
        <v>2615764</v>
      </c>
    </row>
    <row r="362" spans="1:7" x14ac:dyDescent="0.25">
      <c r="A362" s="7" t="s">
        <v>1643</v>
      </c>
      <c r="B362" s="21" t="s">
        <v>5180</v>
      </c>
      <c r="C362" s="21" t="s">
        <v>5181</v>
      </c>
      <c r="D362" s="7">
        <v>409998</v>
      </c>
      <c r="E362" s="7">
        <v>759004</v>
      </c>
      <c r="F362" s="7">
        <v>759004</v>
      </c>
      <c r="G362" s="7">
        <v>1172186</v>
      </c>
    </row>
    <row r="363" spans="1:7" x14ac:dyDescent="0.25">
      <c r="A363" s="7" t="s">
        <v>1643</v>
      </c>
      <c r="B363" s="21" t="s">
        <v>5199</v>
      </c>
      <c r="C363" s="21" t="s">
        <v>5200</v>
      </c>
      <c r="D363" s="7">
        <v>338672</v>
      </c>
      <c r="E363" s="7">
        <v>824365</v>
      </c>
      <c r="F363" s="7">
        <v>824365</v>
      </c>
      <c r="G363" s="7">
        <v>1443578</v>
      </c>
    </row>
    <row r="364" spans="1:7" x14ac:dyDescent="0.25">
      <c r="A364" s="7" t="s">
        <v>1643</v>
      </c>
      <c r="B364" s="21" t="s">
        <v>5184</v>
      </c>
      <c r="C364" s="21" t="s">
        <v>5185</v>
      </c>
      <c r="D364" s="7">
        <v>322137</v>
      </c>
      <c r="E364" s="7">
        <v>1034030</v>
      </c>
      <c r="F364" s="7">
        <v>850530</v>
      </c>
      <c r="G364" s="7">
        <v>1051305</v>
      </c>
    </row>
    <row r="365" spans="1:7" x14ac:dyDescent="0.25">
      <c r="A365" s="7" t="s">
        <v>1643</v>
      </c>
      <c r="B365" s="21" t="s">
        <v>5180</v>
      </c>
      <c r="C365" s="21" t="s">
        <v>5181</v>
      </c>
      <c r="D365" s="7">
        <v>322137</v>
      </c>
      <c r="E365" s="7">
        <v>1034030</v>
      </c>
      <c r="F365" s="7">
        <v>850530</v>
      </c>
      <c r="G365" s="7">
        <v>1051305</v>
      </c>
    </row>
    <row r="366" spans="1:7" x14ac:dyDescent="0.25">
      <c r="A366" s="11">
        <v>2404</v>
      </c>
      <c r="B366" s="69" t="s">
        <v>5315</v>
      </c>
      <c r="C366" s="69" t="s">
        <v>5316</v>
      </c>
      <c r="D366" s="11">
        <v>431556</v>
      </c>
      <c r="E366" s="11">
        <v>550198</v>
      </c>
      <c r="F366" s="11">
        <v>550198</v>
      </c>
      <c r="G366" s="11">
        <v>335628</v>
      </c>
    </row>
    <row r="367" spans="1:7" x14ac:dyDescent="0.25">
      <c r="A367" s="7" t="s">
        <v>1643</v>
      </c>
      <c r="B367" s="21" t="s">
        <v>5176</v>
      </c>
      <c r="C367" s="21" t="s">
        <v>5177</v>
      </c>
      <c r="D367" s="7">
        <v>431556</v>
      </c>
      <c r="E367" s="7">
        <v>550198</v>
      </c>
      <c r="F367" s="7">
        <v>550198</v>
      </c>
      <c r="G367" s="7">
        <v>335628</v>
      </c>
    </row>
    <row r="368" spans="1:7" x14ac:dyDescent="0.25">
      <c r="A368" s="7" t="s">
        <v>1643</v>
      </c>
      <c r="B368" s="21" t="s">
        <v>5178</v>
      </c>
      <c r="C368" s="21" t="s">
        <v>5179</v>
      </c>
      <c r="D368" s="7">
        <v>431556</v>
      </c>
      <c r="E368" s="7">
        <v>550198</v>
      </c>
      <c r="F368" s="7">
        <v>550198</v>
      </c>
      <c r="G368" s="7">
        <v>335628</v>
      </c>
    </row>
    <row r="369" spans="1:7" x14ac:dyDescent="0.25">
      <c r="A369" s="7" t="s">
        <v>1643</v>
      </c>
      <c r="B369" s="21" t="s">
        <v>5180</v>
      </c>
      <c r="C369" s="21" t="s">
        <v>5181</v>
      </c>
      <c r="D369" s="7">
        <v>150000</v>
      </c>
      <c r="E369" s="7">
        <v>334126</v>
      </c>
      <c r="F369" s="7">
        <v>334126</v>
      </c>
      <c r="G369" s="7">
        <v>335625</v>
      </c>
    </row>
    <row r="370" spans="1:7" x14ac:dyDescent="0.25">
      <c r="A370" s="7" t="s">
        <v>1643</v>
      </c>
      <c r="B370" s="21" t="s">
        <v>5199</v>
      </c>
      <c r="C370" s="21" t="s">
        <v>5200</v>
      </c>
      <c r="D370" s="7">
        <v>281556</v>
      </c>
      <c r="E370" s="7">
        <v>216072</v>
      </c>
      <c r="F370" s="7">
        <v>216072</v>
      </c>
      <c r="G370" s="7">
        <v>3</v>
      </c>
    </row>
    <row r="371" spans="1:7" x14ac:dyDescent="0.25">
      <c r="A371" s="11">
        <v>2405</v>
      </c>
      <c r="B371" s="69" t="s">
        <v>5317</v>
      </c>
      <c r="C371" s="69" t="s">
        <v>5318</v>
      </c>
      <c r="D371" s="11">
        <v>977231</v>
      </c>
      <c r="E371" s="11">
        <v>1943100</v>
      </c>
      <c r="F371" s="11">
        <v>1931802</v>
      </c>
      <c r="G371" s="11">
        <v>3157205</v>
      </c>
    </row>
    <row r="372" spans="1:7" x14ac:dyDescent="0.25">
      <c r="A372" s="7" t="s">
        <v>1643</v>
      </c>
      <c r="B372" s="21" t="s">
        <v>5176</v>
      </c>
      <c r="C372" s="21" t="s">
        <v>5177</v>
      </c>
      <c r="D372" s="7">
        <v>977231</v>
      </c>
      <c r="E372" s="7">
        <v>1943100</v>
      </c>
      <c r="F372" s="7">
        <v>1931802</v>
      </c>
      <c r="G372" s="7">
        <v>3157205</v>
      </c>
    </row>
    <row r="373" spans="1:7" x14ac:dyDescent="0.25">
      <c r="A373" s="7" t="s">
        <v>1643</v>
      </c>
      <c r="B373" s="21" t="s">
        <v>5178</v>
      </c>
      <c r="C373" s="21" t="s">
        <v>5179</v>
      </c>
      <c r="D373" s="7">
        <v>875695</v>
      </c>
      <c r="E373" s="7">
        <v>1332330</v>
      </c>
      <c r="F373" s="7">
        <v>1332332</v>
      </c>
      <c r="G373" s="7">
        <v>2051605</v>
      </c>
    </row>
    <row r="374" spans="1:7" x14ac:dyDescent="0.25">
      <c r="A374" s="7" t="s">
        <v>1643</v>
      </c>
      <c r="B374" s="21" t="s">
        <v>5180</v>
      </c>
      <c r="C374" s="21" t="s">
        <v>5181</v>
      </c>
      <c r="D374" s="7">
        <v>40000</v>
      </c>
      <c r="E374" s="7">
        <v>42550</v>
      </c>
      <c r="F374" s="7">
        <v>42550</v>
      </c>
      <c r="G374" s="7">
        <v>30000</v>
      </c>
    </row>
    <row r="375" spans="1:7" x14ac:dyDescent="0.25">
      <c r="A375" s="7" t="s">
        <v>1643</v>
      </c>
      <c r="B375" s="21" t="s">
        <v>5199</v>
      </c>
      <c r="C375" s="21" t="s">
        <v>5200</v>
      </c>
      <c r="D375" s="7">
        <v>835695</v>
      </c>
      <c r="E375" s="7">
        <v>1289780</v>
      </c>
      <c r="F375" s="7">
        <v>1289782</v>
      </c>
      <c r="G375" s="7">
        <v>2021605</v>
      </c>
    </row>
    <row r="376" spans="1:7" x14ac:dyDescent="0.25">
      <c r="A376" s="7" t="s">
        <v>1643</v>
      </c>
      <c r="B376" s="21" t="s">
        <v>5184</v>
      </c>
      <c r="C376" s="21" t="s">
        <v>5185</v>
      </c>
      <c r="D376" s="7">
        <v>101536</v>
      </c>
      <c r="E376" s="7">
        <v>610770</v>
      </c>
      <c r="F376" s="7">
        <v>599470</v>
      </c>
      <c r="G376" s="7">
        <v>1105600</v>
      </c>
    </row>
    <row r="377" spans="1:7" x14ac:dyDescent="0.25">
      <c r="A377" s="7" t="s">
        <v>1643</v>
      </c>
      <c r="B377" s="21" t="s">
        <v>5180</v>
      </c>
      <c r="C377" s="21" t="s">
        <v>5181</v>
      </c>
      <c r="D377" s="7">
        <v>6900</v>
      </c>
      <c r="E377" s="7">
        <v>51298</v>
      </c>
      <c r="F377" s="7">
        <v>51298</v>
      </c>
      <c r="G377" s="7">
        <v>6900</v>
      </c>
    </row>
    <row r="378" spans="1:7" x14ac:dyDescent="0.25">
      <c r="A378" s="7" t="s">
        <v>1643</v>
      </c>
      <c r="B378" s="21" t="s">
        <v>5199</v>
      </c>
      <c r="C378" s="21" t="s">
        <v>5200</v>
      </c>
      <c r="D378" s="7">
        <v>94636</v>
      </c>
      <c r="E378" s="7">
        <v>559472</v>
      </c>
      <c r="F378" s="7">
        <v>548172</v>
      </c>
      <c r="G378" s="7">
        <v>1098700</v>
      </c>
    </row>
    <row r="379" spans="1:7" x14ac:dyDescent="0.25">
      <c r="A379" s="11">
        <v>2406</v>
      </c>
      <c r="B379" s="69" t="s">
        <v>5319</v>
      </c>
      <c r="C379" s="69" t="s">
        <v>5320</v>
      </c>
      <c r="D379" s="11">
        <v>3756689</v>
      </c>
      <c r="E379" s="11">
        <v>5972598</v>
      </c>
      <c r="F379" s="11">
        <v>4515055</v>
      </c>
      <c r="G379" s="11">
        <v>4382695</v>
      </c>
    </row>
    <row r="380" spans="1:7" x14ac:dyDescent="0.25">
      <c r="A380" s="7" t="s">
        <v>1643</v>
      </c>
      <c r="B380" s="21" t="s">
        <v>5176</v>
      </c>
      <c r="C380" s="21" t="s">
        <v>5177</v>
      </c>
      <c r="D380" s="7">
        <v>3756689</v>
      </c>
      <c r="E380" s="7">
        <v>5972598</v>
      </c>
      <c r="F380" s="7">
        <v>4515055</v>
      </c>
      <c r="G380" s="7">
        <v>4382695</v>
      </c>
    </row>
    <row r="381" spans="1:7" x14ac:dyDescent="0.25">
      <c r="A381" s="7" t="s">
        <v>1643</v>
      </c>
      <c r="B381" s="21" t="s">
        <v>5178</v>
      </c>
      <c r="C381" s="21" t="s">
        <v>5179</v>
      </c>
      <c r="D381" s="7">
        <v>2770805</v>
      </c>
      <c r="E381" s="7">
        <v>4104898</v>
      </c>
      <c r="F381" s="7">
        <v>2465995</v>
      </c>
      <c r="G381" s="7">
        <v>2504995</v>
      </c>
    </row>
    <row r="382" spans="1:7" x14ac:dyDescent="0.25">
      <c r="A382" s="7" t="s">
        <v>1643</v>
      </c>
      <c r="B382" s="21" t="s">
        <v>5180</v>
      </c>
      <c r="C382" s="21" t="s">
        <v>5181</v>
      </c>
      <c r="D382" s="7">
        <v>2272195</v>
      </c>
      <c r="E382" s="7">
        <v>3560401</v>
      </c>
      <c r="F382" s="7">
        <v>2461218</v>
      </c>
      <c r="G382" s="7">
        <v>2281401</v>
      </c>
    </row>
    <row r="383" spans="1:7" x14ac:dyDescent="0.25">
      <c r="A383" s="7" t="s">
        <v>1643</v>
      </c>
      <c r="B383" s="21" t="s">
        <v>5199</v>
      </c>
      <c r="C383" s="21" t="s">
        <v>5200</v>
      </c>
      <c r="D383" s="7">
        <v>498610</v>
      </c>
      <c r="E383" s="7">
        <v>544497</v>
      </c>
      <c r="F383" s="7">
        <v>4777</v>
      </c>
      <c r="G383" s="7">
        <v>223594</v>
      </c>
    </row>
    <row r="384" spans="1:7" x14ac:dyDescent="0.25">
      <c r="A384" s="7" t="s">
        <v>1643</v>
      </c>
      <c r="B384" s="21" t="s">
        <v>5184</v>
      </c>
      <c r="C384" s="21" t="s">
        <v>5185</v>
      </c>
      <c r="D384" s="7">
        <v>985884</v>
      </c>
      <c r="E384" s="7">
        <v>1867700</v>
      </c>
      <c r="F384" s="7">
        <v>2049060</v>
      </c>
      <c r="G384" s="7">
        <v>1877700</v>
      </c>
    </row>
    <row r="385" spans="1:7" x14ac:dyDescent="0.25">
      <c r="A385" s="7" t="s">
        <v>1643</v>
      </c>
      <c r="B385" s="21" t="s">
        <v>5180</v>
      </c>
      <c r="C385" s="21" t="s">
        <v>5181</v>
      </c>
      <c r="D385" s="7">
        <v>538420</v>
      </c>
      <c r="E385" s="7">
        <v>795907</v>
      </c>
      <c r="F385" s="7">
        <v>835607</v>
      </c>
      <c r="G385" s="7">
        <v>840907</v>
      </c>
    </row>
    <row r="386" spans="1:7" x14ac:dyDescent="0.25">
      <c r="A386" s="7" t="s">
        <v>1643</v>
      </c>
      <c r="B386" s="21" t="s">
        <v>5199</v>
      </c>
      <c r="C386" s="21" t="s">
        <v>5200</v>
      </c>
      <c r="D386" s="7">
        <v>447464</v>
      </c>
      <c r="E386" s="7">
        <v>1071793</v>
      </c>
      <c r="F386" s="7">
        <v>1213453</v>
      </c>
      <c r="G386" s="7">
        <v>1036793</v>
      </c>
    </row>
    <row r="387" spans="1:7" x14ac:dyDescent="0.25">
      <c r="A387" s="11">
        <v>2408</v>
      </c>
      <c r="B387" s="69" t="s">
        <v>5321</v>
      </c>
      <c r="C387" s="69" t="s">
        <v>5322</v>
      </c>
      <c r="D387" s="11">
        <v>13452869</v>
      </c>
      <c r="E387" s="11">
        <v>11461665</v>
      </c>
      <c r="F387" s="11">
        <v>22134061</v>
      </c>
      <c r="G387" s="11">
        <v>9756872</v>
      </c>
    </row>
    <row r="388" spans="1:7" x14ac:dyDescent="0.25">
      <c r="A388" s="7" t="s">
        <v>1643</v>
      </c>
      <c r="B388" s="21" t="s">
        <v>5176</v>
      </c>
      <c r="C388" s="21" t="s">
        <v>5177</v>
      </c>
      <c r="D388" s="7">
        <v>13452869</v>
      </c>
      <c r="E388" s="7">
        <v>11461665</v>
      </c>
      <c r="F388" s="7">
        <v>22134061</v>
      </c>
      <c r="G388" s="7">
        <v>9756872</v>
      </c>
    </row>
    <row r="389" spans="1:7" x14ac:dyDescent="0.25">
      <c r="A389" s="7" t="s">
        <v>1643</v>
      </c>
      <c r="B389" s="21" t="s">
        <v>5178</v>
      </c>
      <c r="C389" s="21" t="s">
        <v>5179</v>
      </c>
      <c r="D389" s="7">
        <v>12119308</v>
      </c>
      <c r="E389" s="7">
        <v>10380000</v>
      </c>
      <c r="F389" s="7">
        <v>21049631</v>
      </c>
      <c r="G389" s="7">
        <v>9694376</v>
      </c>
    </row>
    <row r="390" spans="1:7" x14ac:dyDescent="0.25">
      <c r="A390" s="7" t="s">
        <v>1643</v>
      </c>
      <c r="B390" s="21" t="s">
        <v>5180</v>
      </c>
      <c r="C390" s="21" t="s">
        <v>5181</v>
      </c>
      <c r="D390" s="7">
        <v>12119308</v>
      </c>
      <c r="E390" s="7">
        <v>10380000</v>
      </c>
      <c r="F390" s="7">
        <v>21049631</v>
      </c>
      <c r="G390" s="7">
        <v>9694376</v>
      </c>
    </row>
    <row r="391" spans="1:7" x14ac:dyDescent="0.25">
      <c r="A391" s="7" t="s">
        <v>1643</v>
      </c>
      <c r="B391" s="21" t="s">
        <v>5182</v>
      </c>
      <c r="C391" s="21" t="s">
        <v>5183</v>
      </c>
      <c r="D391" s="7">
        <v>1202984</v>
      </c>
      <c r="E391" s="7">
        <v>914301</v>
      </c>
      <c r="F391" s="7">
        <v>917066</v>
      </c>
      <c r="G391" s="7">
        <v>6430</v>
      </c>
    </row>
    <row r="392" spans="1:7" x14ac:dyDescent="0.25">
      <c r="A392" s="7" t="s">
        <v>1643</v>
      </c>
      <c r="B392" s="21" t="s">
        <v>5180</v>
      </c>
      <c r="C392" s="21" t="s">
        <v>5181</v>
      </c>
      <c r="D392" s="7">
        <v>1202984</v>
      </c>
      <c r="E392" s="7">
        <v>914301</v>
      </c>
      <c r="F392" s="7">
        <v>917066</v>
      </c>
      <c r="G392" s="7">
        <v>6430</v>
      </c>
    </row>
    <row r="393" spans="1:7" x14ac:dyDescent="0.25">
      <c r="A393" s="7" t="s">
        <v>1643</v>
      </c>
      <c r="B393" s="21" t="s">
        <v>5184</v>
      </c>
      <c r="C393" s="21" t="s">
        <v>5185</v>
      </c>
      <c r="D393" s="7">
        <v>130577</v>
      </c>
      <c r="E393" s="7">
        <v>167364</v>
      </c>
      <c r="F393" s="7">
        <v>167364</v>
      </c>
      <c r="G393" s="7">
        <v>56066</v>
      </c>
    </row>
    <row r="394" spans="1:7" x14ac:dyDescent="0.25">
      <c r="A394" s="7" t="s">
        <v>1643</v>
      </c>
      <c r="B394" s="21" t="s">
        <v>5180</v>
      </c>
      <c r="C394" s="21" t="s">
        <v>5181</v>
      </c>
      <c r="D394" s="7">
        <v>130577</v>
      </c>
      <c r="E394" s="7">
        <v>167364</v>
      </c>
      <c r="F394" s="7">
        <v>167364</v>
      </c>
      <c r="G394" s="7">
        <v>56066</v>
      </c>
    </row>
    <row r="395" spans="1:7" x14ac:dyDescent="0.25">
      <c r="A395" s="11">
        <v>2415</v>
      </c>
      <c r="B395" s="69" t="s">
        <v>5323</v>
      </c>
      <c r="C395" s="69" t="s">
        <v>5324</v>
      </c>
      <c r="D395" s="11">
        <v>300000</v>
      </c>
      <c r="E395" s="11">
        <v>1500033</v>
      </c>
      <c r="F395" s="11">
        <v>1500033</v>
      </c>
      <c r="G395" s="11">
        <v>1482301</v>
      </c>
    </row>
    <row r="396" spans="1:7" x14ac:dyDescent="0.25">
      <c r="A396" s="7" t="s">
        <v>1643</v>
      </c>
      <c r="B396" s="21" t="s">
        <v>5176</v>
      </c>
      <c r="C396" s="21" t="s">
        <v>5177</v>
      </c>
      <c r="D396" s="7">
        <v>300000</v>
      </c>
      <c r="E396" s="7">
        <v>1500033</v>
      </c>
      <c r="F396" s="7">
        <v>1500033</v>
      </c>
      <c r="G396" s="7">
        <v>1482301</v>
      </c>
    </row>
    <row r="397" spans="1:7" x14ac:dyDescent="0.25">
      <c r="A397" s="7" t="s">
        <v>1643</v>
      </c>
      <c r="B397" s="21" t="s">
        <v>5178</v>
      </c>
      <c r="C397" s="21" t="s">
        <v>5179</v>
      </c>
      <c r="D397" s="7">
        <v>300000</v>
      </c>
      <c r="E397" s="7">
        <v>1500033</v>
      </c>
      <c r="F397" s="7">
        <v>1500033</v>
      </c>
      <c r="G397" s="7">
        <v>1482301</v>
      </c>
    </row>
    <row r="398" spans="1:7" x14ac:dyDescent="0.25">
      <c r="A398" s="7" t="s">
        <v>1643</v>
      </c>
      <c r="B398" s="21" t="s">
        <v>5180</v>
      </c>
      <c r="C398" s="21" t="s">
        <v>5181</v>
      </c>
      <c r="D398" s="7">
        <v>300000</v>
      </c>
      <c r="E398" s="7">
        <v>1500033</v>
      </c>
      <c r="F398" s="7">
        <v>1500033</v>
      </c>
      <c r="G398" s="7">
        <v>1482301</v>
      </c>
    </row>
    <row r="399" spans="1:7" x14ac:dyDescent="0.25">
      <c r="A399" s="11">
        <v>2425</v>
      </c>
      <c r="B399" s="69" t="s">
        <v>5325</v>
      </c>
      <c r="C399" s="69" t="s">
        <v>5326</v>
      </c>
      <c r="D399" s="11">
        <v>6628924</v>
      </c>
      <c r="E399" s="11">
        <v>7313583</v>
      </c>
      <c r="F399" s="11">
        <v>3984843</v>
      </c>
      <c r="G399" s="11">
        <v>8374122</v>
      </c>
    </row>
    <row r="400" spans="1:7" x14ac:dyDescent="0.25">
      <c r="A400" s="7" t="s">
        <v>1643</v>
      </c>
      <c r="B400" s="21" t="s">
        <v>5176</v>
      </c>
      <c r="C400" s="21" t="s">
        <v>5177</v>
      </c>
      <c r="D400" s="7">
        <v>6628924</v>
      </c>
      <c r="E400" s="7">
        <v>7313583</v>
      </c>
      <c r="F400" s="7">
        <v>3984843</v>
      </c>
      <c r="G400" s="7">
        <v>8374122</v>
      </c>
    </row>
    <row r="401" spans="1:7" x14ac:dyDescent="0.25">
      <c r="A401" s="7" t="s">
        <v>1643</v>
      </c>
      <c r="B401" s="21" t="s">
        <v>5178</v>
      </c>
      <c r="C401" s="21" t="s">
        <v>5179</v>
      </c>
      <c r="D401" s="7">
        <v>6628924</v>
      </c>
      <c r="E401" s="7">
        <v>7313583</v>
      </c>
      <c r="F401" s="7">
        <v>3984843</v>
      </c>
      <c r="G401" s="7">
        <v>8374122</v>
      </c>
    </row>
    <row r="402" spans="1:7" x14ac:dyDescent="0.25">
      <c r="A402" s="7" t="s">
        <v>1643</v>
      </c>
      <c r="B402" s="21" t="s">
        <v>5180</v>
      </c>
      <c r="C402" s="21" t="s">
        <v>5181</v>
      </c>
      <c r="D402" s="7">
        <v>166999</v>
      </c>
      <c r="E402" s="7">
        <v>113579</v>
      </c>
      <c r="F402" s="7">
        <v>113579</v>
      </c>
      <c r="G402" s="7">
        <v>37016</v>
      </c>
    </row>
    <row r="403" spans="1:7" x14ac:dyDescent="0.25">
      <c r="A403" s="7" t="s">
        <v>1643</v>
      </c>
      <c r="B403" s="21" t="s">
        <v>5199</v>
      </c>
      <c r="C403" s="21" t="s">
        <v>5200</v>
      </c>
      <c r="D403" s="7">
        <v>6461925</v>
      </c>
      <c r="E403" s="7">
        <v>7200004</v>
      </c>
      <c r="F403" s="7">
        <v>3871264</v>
      </c>
      <c r="G403" s="7">
        <v>8337106</v>
      </c>
    </row>
    <row r="404" spans="1:7" x14ac:dyDescent="0.25">
      <c r="A404" s="11">
        <v>2435</v>
      </c>
      <c r="B404" s="69" t="s">
        <v>5327</v>
      </c>
      <c r="C404" s="69" t="s">
        <v>5328</v>
      </c>
      <c r="D404" s="11">
        <v>400</v>
      </c>
      <c r="E404" s="11">
        <v>403</v>
      </c>
      <c r="F404" s="11">
        <v>403</v>
      </c>
      <c r="G404" s="11">
        <v>403</v>
      </c>
    </row>
    <row r="405" spans="1:7" x14ac:dyDescent="0.25">
      <c r="A405" s="7" t="s">
        <v>1643</v>
      </c>
      <c r="B405" s="21" t="s">
        <v>5176</v>
      </c>
      <c r="C405" s="21" t="s">
        <v>5177</v>
      </c>
      <c r="D405" s="7">
        <v>400</v>
      </c>
      <c r="E405" s="7">
        <v>403</v>
      </c>
      <c r="F405" s="7">
        <v>403</v>
      </c>
      <c r="G405" s="7">
        <v>403</v>
      </c>
    </row>
    <row r="406" spans="1:7" x14ac:dyDescent="0.25">
      <c r="A406" s="7" t="s">
        <v>1643</v>
      </c>
      <c r="B406" s="21" t="s">
        <v>5178</v>
      </c>
      <c r="C406" s="21" t="s">
        <v>5179</v>
      </c>
      <c r="D406" s="7">
        <v>400</v>
      </c>
      <c r="E406" s="7">
        <v>403</v>
      </c>
      <c r="F406" s="7">
        <v>403</v>
      </c>
      <c r="G406" s="7">
        <v>403</v>
      </c>
    </row>
    <row r="407" spans="1:7" x14ac:dyDescent="0.25">
      <c r="A407" s="7" t="s">
        <v>1643</v>
      </c>
      <c r="B407" s="21" t="s">
        <v>5180</v>
      </c>
      <c r="C407" s="21" t="s">
        <v>5181</v>
      </c>
      <c r="D407" s="7">
        <v>400</v>
      </c>
      <c r="E407" s="7">
        <v>400</v>
      </c>
      <c r="F407" s="7">
        <v>400</v>
      </c>
      <c r="G407" s="7">
        <v>400</v>
      </c>
    </row>
    <row r="408" spans="1:7" x14ac:dyDescent="0.25">
      <c r="A408" s="7" t="s">
        <v>1643</v>
      </c>
      <c r="B408" s="21" t="s">
        <v>5199</v>
      </c>
      <c r="C408" s="21" t="s">
        <v>5200</v>
      </c>
      <c r="D408" s="7" t="s">
        <v>12</v>
      </c>
      <c r="E408" s="7">
        <v>3</v>
      </c>
      <c r="F408" s="7">
        <v>3</v>
      </c>
      <c r="G408" s="7">
        <v>3</v>
      </c>
    </row>
    <row r="409" spans="1:7" x14ac:dyDescent="0.25">
      <c r="A409" s="11" t="s">
        <v>1643</v>
      </c>
      <c r="B409" s="34" t="s">
        <v>5329</v>
      </c>
      <c r="C409" s="34" t="s">
        <v>5330</v>
      </c>
      <c r="D409" s="13">
        <v>94874765</v>
      </c>
      <c r="E409" s="13">
        <v>96351539</v>
      </c>
      <c r="F409" s="13">
        <v>85167494</v>
      </c>
      <c r="G409" s="13">
        <v>84250485</v>
      </c>
    </row>
    <row r="410" spans="1:7" x14ac:dyDescent="0.25">
      <c r="A410" s="11" t="s">
        <v>1643</v>
      </c>
      <c r="B410" s="34" t="s">
        <v>5176</v>
      </c>
      <c r="C410" s="34" t="s">
        <v>5177</v>
      </c>
      <c r="D410" s="13">
        <v>94874765</v>
      </c>
      <c r="E410" s="13">
        <v>96351539</v>
      </c>
      <c r="F410" s="13">
        <v>85167494</v>
      </c>
      <c r="G410" s="13">
        <v>84250485</v>
      </c>
    </row>
    <row r="411" spans="1:7" x14ac:dyDescent="0.25">
      <c r="A411" s="11" t="s">
        <v>1643</v>
      </c>
      <c r="B411" s="34" t="s">
        <v>5190</v>
      </c>
      <c r="C411" s="34" t="s">
        <v>14</v>
      </c>
      <c r="D411" s="13">
        <v>82033418</v>
      </c>
      <c r="E411" s="13">
        <v>76656781</v>
      </c>
      <c r="F411" s="13">
        <v>72018911</v>
      </c>
      <c r="G411" s="13">
        <v>65117998</v>
      </c>
    </row>
    <row r="412" spans="1:7" x14ac:dyDescent="0.25">
      <c r="A412" s="11" t="s">
        <v>1643</v>
      </c>
      <c r="B412" s="34" t="s">
        <v>5180</v>
      </c>
      <c r="C412" s="34" t="s">
        <v>5181</v>
      </c>
      <c r="D412" s="13">
        <v>24579018</v>
      </c>
      <c r="E412" s="13">
        <v>25860093</v>
      </c>
      <c r="F412" s="13">
        <v>35060681</v>
      </c>
      <c r="G412" s="13">
        <v>24444100</v>
      </c>
    </row>
    <row r="413" spans="1:7" x14ac:dyDescent="0.25">
      <c r="A413" s="11" t="s">
        <v>1643</v>
      </c>
      <c r="B413" s="34" t="s">
        <v>5199</v>
      </c>
      <c r="C413" s="34" t="s">
        <v>5200</v>
      </c>
      <c r="D413" s="13">
        <v>57454400</v>
      </c>
      <c r="E413" s="13">
        <v>50796688</v>
      </c>
      <c r="F413" s="13">
        <v>36958230</v>
      </c>
      <c r="G413" s="13">
        <v>40673898</v>
      </c>
    </row>
    <row r="414" spans="1:7" x14ac:dyDescent="0.25">
      <c r="A414" s="11" t="s">
        <v>1643</v>
      </c>
      <c r="B414" s="34" t="s">
        <v>5191</v>
      </c>
      <c r="C414" s="34" t="s">
        <v>23</v>
      </c>
      <c r="D414" s="13">
        <v>1481821</v>
      </c>
      <c r="E414" s="13">
        <v>1479394</v>
      </c>
      <c r="F414" s="13">
        <v>1482159</v>
      </c>
      <c r="G414" s="13">
        <v>506316</v>
      </c>
    </row>
    <row r="415" spans="1:7" x14ac:dyDescent="0.25">
      <c r="A415" s="11" t="s">
        <v>1643</v>
      </c>
      <c r="B415" s="34" t="s">
        <v>5180</v>
      </c>
      <c r="C415" s="34" t="s">
        <v>5181</v>
      </c>
      <c r="D415" s="13">
        <v>1481821</v>
      </c>
      <c r="E415" s="13">
        <v>1479394</v>
      </c>
      <c r="F415" s="13">
        <v>1482159</v>
      </c>
      <c r="G415" s="13">
        <v>506316</v>
      </c>
    </row>
    <row r="416" spans="1:7" x14ac:dyDescent="0.25">
      <c r="A416" s="11" t="s">
        <v>1643</v>
      </c>
      <c r="B416" s="34" t="s">
        <v>5192</v>
      </c>
      <c r="C416" s="34" t="s">
        <v>20</v>
      </c>
      <c r="D416" s="13">
        <v>11359526</v>
      </c>
      <c r="E416" s="13">
        <v>18215364</v>
      </c>
      <c r="F416" s="13">
        <v>11666424</v>
      </c>
      <c r="G416" s="13">
        <v>18626171</v>
      </c>
    </row>
    <row r="417" spans="1:7" x14ac:dyDescent="0.25">
      <c r="A417" s="11" t="s">
        <v>1643</v>
      </c>
      <c r="B417" s="34" t="s">
        <v>5180</v>
      </c>
      <c r="C417" s="34" t="s">
        <v>5181</v>
      </c>
      <c r="D417" s="13">
        <v>1657652</v>
      </c>
      <c r="E417" s="13">
        <v>3658599</v>
      </c>
      <c r="F417" s="13">
        <v>2514799</v>
      </c>
      <c r="G417" s="13">
        <v>3816978</v>
      </c>
    </row>
    <row r="418" spans="1:7" x14ac:dyDescent="0.25">
      <c r="A418" s="11" t="s">
        <v>1643</v>
      </c>
      <c r="B418" s="34" t="s">
        <v>5199</v>
      </c>
      <c r="C418" s="34" t="s">
        <v>5200</v>
      </c>
      <c r="D418" s="13">
        <v>9701874</v>
      </c>
      <c r="E418" s="13">
        <v>14556765</v>
      </c>
      <c r="F418" s="13">
        <v>9151625</v>
      </c>
      <c r="G418" s="13">
        <v>14809193</v>
      </c>
    </row>
    <row r="419" spans="1:7" x14ac:dyDescent="0.25">
      <c r="A419" s="11" t="s">
        <v>1643</v>
      </c>
      <c r="B419" s="69" t="s">
        <v>5331</v>
      </c>
      <c r="C419" s="69" t="s">
        <v>5332</v>
      </c>
      <c r="D419" s="11"/>
      <c r="E419" s="11"/>
      <c r="F419" s="11"/>
      <c r="G419" s="11"/>
    </row>
    <row r="420" spans="1:7" x14ac:dyDescent="0.25">
      <c r="A420" s="11">
        <v>2501</v>
      </c>
      <c r="B420" s="69" t="s">
        <v>5333</v>
      </c>
      <c r="C420" s="69" t="s">
        <v>5334</v>
      </c>
      <c r="D420" s="11">
        <v>8971892</v>
      </c>
      <c r="E420" s="11">
        <v>8517078</v>
      </c>
      <c r="F420" s="11">
        <v>8606192</v>
      </c>
      <c r="G420" s="11">
        <v>12701652</v>
      </c>
    </row>
    <row r="421" spans="1:7" x14ac:dyDescent="0.25">
      <c r="A421" s="7" t="s">
        <v>1643</v>
      </c>
      <c r="B421" s="21" t="s">
        <v>5176</v>
      </c>
      <c r="C421" s="21" t="s">
        <v>5177</v>
      </c>
      <c r="D421" s="7">
        <v>8971892</v>
      </c>
      <c r="E421" s="7">
        <v>8517078</v>
      </c>
      <c r="F421" s="7">
        <v>8606192</v>
      </c>
      <c r="G421" s="7">
        <v>12701652</v>
      </c>
    </row>
    <row r="422" spans="1:7" x14ac:dyDescent="0.25">
      <c r="A422" s="7" t="s">
        <v>1643</v>
      </c>
      <c r="B422" s="21" t="s">
        <v>5178</v>
      </c>
      <c r="C422" s="21" t="s">
        <v>5179</v>
      </c>
      <c r="D422" s="7">
        <v>-2</v>
      </c>
      <c r="E422" s="7" t="s">
        <v>12</v>
      </c>
      <c r="F422" s="7" t="s">
        <v>12</v>
      </c>
      <c r="G422" s="7" t="s">
        <v>12</v>
      </c>
    </row>
    <row r="423" spans="1:7" x14ac:dyDescent="0.25">
      <c r="A423" s="7" t="s">
        <v>1643</v>
      </c>
      <c r="B423" s="21" t="s">
        <v>5180</v>
      </c>
      <c r="C423" s="21" t="s">
        <v>5181</v>
      </c>
      <c r="D423" s="7">
        <v>-2</v>
      </c>
      <c r="E423" s="7" t="s">
        <v>12</v>
      </c>
      <c r="F423" s="7" t="s">
        <v>12</v>
      </c>
      <c r="G423" s="7" t="s">
        <v>12</v>
      </c>
    </row>
    <row r="424" spans="1:7" x14ac:dyDescent="0.25">
      <c r="A424" s="7" t="s">
        <v>1643</v>
      </c>
      <c r="B424" s="21" t="s">
        <v>5184</v>
      </c>
      <c r="C424" s="21" t="s">
        <v>5185</v>
      </c>
      <c r="D424" s="7">
        <v>8971894</v>
      </c>
      <c r="E424" s="7">
        <v>8517078</v>
      </c>
      <c r="F424" s="7">
        <v>8606192</v>
      </c>
      <c r="G424" s="7">
        <v>12701652</v>
      </c>
    </row>
    <row r="425" spans="1:7" x14ac:dyDescent="0.25">
      <c r="A425" s="7" t="s">
        <v>1643</v>
      </c>
      <c r="B425" s="21" t="s">
        <v>5180</v>
      </c>
      <c r="C425" s="21" t="s">
        <v>5181</v>
      </c>
      <c r="D425" s="7">
        <v>30205</v>
      </c>
      <c r="E425" s="7">
        <v>44665</v>
      </c>
      <c r="F425" s="7">
        <v>44665</v>
      </c>
      <c r="G425" s="7">
        <v>45000</v>
      </c>
    </row>
    <row r="426" spans="1:7" x14ac:dyDescent="0.25">
      <c r="A426" s="7" t="s">
        <v>1643</v>
      </c>
      <c r="B426" s="21" t="s">
        <v>5199</v>
      </c>
      <c r="C426" s="21" t="s">
        <v>5200</v>
      </c>
      <c r="D426" s="7">
        <v>8941689</v>
      </c>
      <c r="E426" s="7">
        <v>8472413</v>
      </c>
      <c r="F426" s="7">
        <v>8561527</v>
      </c>
      <c r="G426" s="7">
        <v>12656652</v>
      </c>
    </row>
    <row r="427" spans="1:7" x14ac:dyDescent="0.25">
      <c r="A427" s="11">
        <v>2505</v>
      </c>
      <c r="B427" s="69" t="s">
        <v>5335</v>
      </c>
      <c r="C427" s="69" t="s">
        <v>5336</v>
      </c>
      <c r="D427" s="11">
        <v>45963935</v>
      </c>
      <c r="E427" s="11">
        <v>54628550</v>
      </c>
      <c r="F427" s="11">
        <v>76857650</v>
      </c>
      <c r="G427" s="11">
        <v>50008901</v>
      </c>
    </row>
    <row r="428" spans="1:7" x14ac:dyDescent="0.25">
      <c r="A428" s="7" t="s">
        <v>1643</v>
      </c>
      <c r="B428" s="21" t="s">
        <v>5176</v>
      </c>
      <c r="C428" s="21" t="s">
        <v>5177</v>
      </c>
      <c r="D428" s="7">
        <v>45963935</v>
      </c>
      <c r="E428" s="7">
        <v>54628550</v>
      </c>
      <c r="F428" s="7">
        <v>76857650</v>
      </c>
      <c r="G428" s="7">
        <v>50008901</v>
      </c>
    </row>
    <row r="429" spans="1:7" x14ac:dyDescent="0.25">
      <c r="A429" s="7" t="s">
        <v>1643</v>
      </c>
      <c r="B429" s="21" t="s">
        <v>5178</v>
      </c>
      <c r="C429" s="21" t="s">
        <v>5179</v>
      </c>
      <c r="D429" s="7">
        <v>1101600</v>
      </c>
      <c r="E429" s="7" t="s">
        <v>12</v>
      </c>
      <c r="F429" s="7" t="s">
        <v>12</v>
      </c>
      <c r="G429" s="7" t="s">
        <v>12</v>
      </c>
    </row>
    <row r="430" spans="1:7" x14ac:dyDescent="0.25">
      <c r="A430" s="7" t="s">
        <v>1643</v>
      </c>
      <c r="B430" s="21" t="s">
        <v>5199</v>
      </c>
      <c r="C430" s="21" t="s">
        <v>5200</v>
      </c>
      <c r="D430" s="7">
        <v>1101600</v>
      </c>
      <c r="E430" s="7" t="s">
        <v>12</v>
      </c>
      <c r="F430" s="7" t="s">
        <v>12</v>
      </c>
      <c r="G430" s="7" t="s">
        <v>12</v>
      </c>
    </row>
    <row r="431" spans="1:7" x14ac:dyDescent="0.25">
      <c r="A431" s="7" t="s">
        <v>1643</v>
      </c>
      <c r="B431" s="21" t="s">
        <v>5184</v>
      </c>
      <c r="C431" s="21" t="s">
        <v>5185</v>
      </c>
      <c r="D431" s="7">
        <v>44862335</v>
      </c>
      <c r="E431" s="7">
        <v>54628550</v>
      </c>
      <c r="F431" s="7">
        <v>76857650</v>
      </c>
      <c r="G431" s="7">
        <v>50008901</v>
      </c>
    </row>
    <row r="432" spans="1:7" x14ac:dyDescent="0.25">
      <c r="A432" s="7" t="s">
        <v>1643</v>
      </c>
      <c r="B432" s="21" t="s">
        <v>5180</v>
      </c>
      <c r="C432" s="21" t="s">
        <v>5181</v>
      </c>
      <c r="D432" s="7">
        <v>5310</v>
      </c>
      <c r="E432" s="7">
        <v>8550</v>
      </c>
      <c r="F432" s="7">
        <v>8550</v>
      </c>
      <c r="G432" s="7">
        <v>8901</v>
      </c>
    </row>
    <row r="433" spans="1:7" x14ac:dyDescent="0.25">
      <c r="A433" s="7" t="s">
        <v>1643</v>
      </c>
      <c r="B433" s="21" t="s">
        <v>5199</v>
      </c>
      <c r="C433" s="21" t="s">
        <v>5200</v>
      </c>
      <c r="D433" s="7">
        <v>44857025</v>
      </c>
      <c r="E433" s="7">
        <v>54620000</v>
      </c>
      <c r="F433" s="7">
        <v>76849100</v>
      </c>
      <c r="G433" s="7">
        <v>50000000</v>
      </c>
    </row>
    <row r="434" spans="1:7" x14ac:dyDescent="0.25">
      <c r="A434" s="11">
        <v>2515</v>
      </c>
      <c r="B434" s="69" t="s">
        <v>5337</v>
      </c>
      <c r="C434" s="69" t="s">
        <v>5338</v>
      </c>
      <c r="D434" s="11">
        <v>263836</v>
      </c>
      <c r="E434" s="11">
        <v>4087073</v>
      </c>
      <c r="F434" s="11">
        <v>1087329</v>
      </c>
      <c r="G434" s="11">
        <v>1188506</v>
      </c>
    </row>
    <row r="435" spans="1:7" x14ac:dyDescent="0.25">
      <c r="A435" s="7" t="s">
        <v>1643</v>
      </c>
      <c r="B435" s="21" t="s">
        <v>5176</v>
      </c>
      <c r="C435" s="21" t="s">
        <v>5177</v>
      </c>
      <c r="D435" s="7">
        <v>263836</v>
      </c>
      <c r="E435" s="7">
        <v>4087073</v>
      </c>
      <c r="F435" s="7">
        <v>1087329</v>
      </c>
      <c r="G435" s="7">
        <v>1188506</v>
      </c>
    </row>
    <row r="436" spans="1:7" x14ac:dyDescent="0.25">
      <c r="A436" s="7" t="s">
        <v>1643</v>
      </c>
      <c r="B436" s="21" t="s">
        <v>5178</v>
      </c>
      <c r="C436" s="21" t="s">
        <v>5179</v>
      </c>
      <c r="D436" s="7">
        <v>30000</v>
      </c>
      <c r="E436" s="7">
        <v>3070001</v>
      </c>
      <c r="F436" s="7">
        <v>70007</v>
      </c>
      <c r="G436" s="7">
        <v>70007</v>
      </c>
    </row>
    <row r="437" spans="1:7" x14ac:dyDescent="0.25">
      <c r="A437" s="7" t="s">
        <v>1643</v>
      </c>
      <c r="B437" s="21" t="s">
        <v>5180</v>
      </c>
      <c r="C437" s="21" t="s">
        <v>5181</v>
      </c>
      <c r="D437" s="7" t="s">
        <v>12</v>
      </c>
      <c r="E437" s="7">
        <v>1</v>
      </c>
      <c r="F437" s="7">
        <v>1</v>
      </c>
      <c r="G437" s="7">
        <v>1</v>
      </c>
    </row>
    <row r="438" spans="1:7" x14ac:dyDescent="0.25">
      <c r="A438" s="7" t="s">
        <v>1643</v>
      </c>
      <c r="B438" s="21" t="s">
        <v>5199</v>
      </c>
      <c r="C438" s="21" t="s">
        <v>5200</v>
      </c>
      <c r="D438" s="7">
        <v>30000</v>
      </c>
      <c r="E438" s="7">
        <v>3070000</v>
      </c>
      <c r="F438" s="7">
        <v>70006</v>
      </c>
      <c r="G438" s="7">
        <v>70006</v>
      </c>
    </row>
    <row r="439" spans="1:7" x14ac:dyDescent="0.25">
      <c r="A439" s="7" t="s">
        <v>1643</v>
      </c>
      <c r="B439" s="21" t="s">
        <v>5184</v>
      </c>
      <c r="C439" s="21" t="s">
        <v>5185</v>
      </c>
      <c r="D439" s="7">
        <v>233836</v>
      </c>
      <c r="E439" s="7">
        <v>1017072</v>
      </c>
      <c r="F439" s="7">
        <v>1017322</v>
      </c>
      <c r="G439" s="7">
        <v>1118499</v>
      </c>
    </row>
    <row r="440" spans="1:7" x14ac:dyDescent="0.25">
      <c r="A440" s="7" t="s">
        <v>1643</v>
      </c>
      <c r="B440" s="21" t="s">
        <v>5180</v>
      </c>
      <c r="C440" s="21" t="s">
        <v>5181</v>
      </c>
      <c r="D440" s="7">
        <v>5704</v>
      </c>
      <c r="E440" s="7">
        <v>10000</v>
      </c>
      <c r="F440" s="7">
        <v>10100</v>
      </c>
      <c r="G440" s="7">
        <v>11000</v>
      </c>
    </row>
    <row r="441" spans="1:7" x14ac:dyDescent="0.25">
      <c r="A441" s="7" t="s">
        <v>1643</v>
      </c>
      <c r="B441" s="21" t="s">
        <v>5199</v>
      </c>
      <c r="C441" s="21" t="s">
        <v>5200</v>
      </c>
      <c r="D441" s="7">
        <v>228132</v>
      </c>
      <c r="E441" s="7">
        <v>1007072</v>
      </c>
      <c r="F441" s="7">
        <v>1007222</v>
      </c>
      <c r="G441" s="7">
        <v>1107499</v>
      </c>
    </row>
    <row r="442" spans="1:7" x14ac:dyDescent="0.25">
      <c r="A442" s="11" t="s">
        <v>1643</v>
      </c>
      <c r="B442" s="34" t="s">
        <v>5339</v>
      </c>
      <c r="C442" s="34" t="s">
        <v>5340</v>
      </c>
      <c r="D442" s="13">
        <v>55199663</v>
      </c>
      <c r="E442" s="13">
        <v>67232701</v>
      </c>
      <c r="F442" s="13">
        <v>86551171</v>
      </c>
      <c r="G442" s="13">
        <v>63899059</v>
      </c>
    </row>
    <row r="443" spans="1:7" x14ac:dyDescent="0.25">
      <c r="A443" s="11" t="s">
        <v>1643</v>
      </c>
      <c r="B443" s="34" t="s">
        <v>5176</v>
      </c>
      <c r="C443" s="34" t="s">
        <v>5177</v>
      </c>
      <c r="D443" s="13">
        <v>55199663</v>
      </c>
      <c r="E443" s="13">
        <v>67232701</v>
      </c>
      <c r="F443" s="13">
        <v>86551171</v>
      </c>
      <c r="G443" s="13">
        <v>63899059</v>
      </c>
    </row>
    <row r="444" spans="1:7" x14ac:dyDescent="0.25">
      <c r="A444" s="11" t="s">
        <v>1643</v>
      </c>
      <c r="B444" s="34" t="s">
        <v>5190</v>
      </c>
      <c r="C444" s="34" t="s">
        <v>14</v>
      </c>
      <c r="D444" s="13">
        <v>1131598</v>
      </c>
      <c r="E444" s="13">
        <v>3070001</v>
      </c>
      <c r="F444" s="13">
        <v>70007</v>
      </c>
      <c r="G444" s="13">
        <v>70007</v>
      </c>
    </row>
    <row r="445" spans="1:7" x14ac:dyDescent="0.25">
      <c r="A445" s="11" t="s">
        <v>1643</v>
      </c>
      <c r="B445" s="34" t="s">
        <v>5180</v>
      </c>
      <c r="C445" s="34" t="s">
        <v>5181</v>
      </c>
      <c r="D445" s="13">
        <v>-2</v>
      </c>
      <c r="E445" s="13">
        <v>1</v>
      </c>
      <c r="F445" s="13">
        <v>1</v>
      </c>
      <c r="G445" s="13">
        <v>1</v>
      </c>
    </row>
    <row r="446" spans="1:7" x14ac:dyDescent="0.25">
      <c r="A446" s="11" t="s">
        <v>1643</v>
      </c>
      <c r="B446" s="34" t="s">
        <v>5199</v>
      </c>
      <c r="C446" s="34" t="s">
        <v>5200</v>
      </c>
      <c r="D446" s="13">
        <v>1131600</v>
      </c>
      <c r="E446" s="13">
        <v>3070000</v>
      </c>
      <c r="F446" s="13">
        <v>70006</v>
      </c>
      <c r="G446" s="13">
        <v>70006</v>
      </c>
    </row>
    <row r="447" spans="1:7" x14ac:dyDescent="0.25">
      <c r="A447" s="11" t="s">
        <v>1643</v>
      </c>
      <c r="B447" s="34" t="s">
        <v>5192</v>
      </c>
      <c r="C447" s="34" t="s">
        <v>20</v>
      </c>
      <c r="D447" s="13">
        <v>54068065</v>
      </c>
      <c r="E447" s="13">
        <v>64162700</v>
      </c>
      <c r="F447" s="13">
        <v>86481164</v>
      </c>
      <c r="G447" s="13">
        <v>63829052</v>
      </c>
    </row>
    <row r="448" spans="1:7" x14ac:dyDescent="0.25">
      <c r="A448" s="11" t="s">
        <v>1643</v>
      </c>
      <c r="B448" s="34" t="s">
        <v>5180</v>
      </c>
      <c r="C448" s="34" t="s">
        <v>5181</v>
      </c>
      <c r="D448" s="13">
        <v>41219</v>
      </c>
      <c r="E448" s="13">
        <v>63215</v>
      </c>
      <c r="F448" s="13">
        <v>63315</v>
      </c>
      <c r="G448" s="13">
        <v>64901</v>
      </c>
    </row>
    <row r="449" spans="1:7" x14ac:dyDescent="0.25">
      <c r="A449" s="11" t="s">
        <v>1643</v>
      </c>
      <c r="B449" s="34" t="s">
        <v>5199</v>
      </c>
      <c r="C449" s="34" t="s">
        <v>5200</v>
      </c>
      <c r="D449" s="13">
        <v>54026846</v>
      </c>
      <c r="E449" s="13">
        <v>64099485</v>
      </c>
      <c r="F449" s="13">
        <v>86417849</v>
      </c>
      <c r="G449" s="13">
        <v>63764151</v>
      </c>
    </row>
    <row r="450" spans="1:7" x14ac:dyDescent="0.25">
      <c r="A450" s="11" t="s">
        <v>1643</v>
      </c>
      <c r="B450" s="69" t="s">
        <v>5341</v>
      </c>
      <c r="C450" s="69" t="s">
        <v>5342</v>
      </c>
      <c r="D450" s="11"/>
      <c r="E450" s="11"/>
      <c r="F450" s="11"/>
      <c r="G450" s="11"/>
    </row>
    <row r="451" spans="1:7" x14ac:dyDescent="0.25">
      <c r="A451" s="11">
        <v>2575</v>
      </c>
      <c r="B451" s="69" t="s">
        <v>5343</v>
      </c>
      <c r="C451" s="69" t="s">
        <v>5344</v>
      </c>
      <c r="D451" s="11">
        <v>29000</v>
      </c>
      <c r="E451" s="11">
        <v>200000</v>
      </c>
      <c r="F451" s="11">
        <v>200000</v>
      </c>
      <c r="G451" s="11">
        <v>1100000</v>
      </c>
    </row>
    <row r="452" spans="1:7" x14ac:dyDescent="0.25">
      <c r="A452" s="7" t="s">
        <v>1643</v>
      </c>
      <c r="B452" s="21" t="s">
        <v>5176</v>
      </c>
      <c r="C452" s="21" t="s">
        <v>5177</v>
      </c>
      <c r="D452" s="7">
        <v>29000</v>
      </c>
      <c r="E452" s="7">
        <v>200000</v>
      </c>
      <c r="F452" s="7">
        <v>200000</v>
      </c>
      <c r="G452" s="7">
        <v>1100000</v>
      </c>
    </row>
    <row r="453" spans="1:7" x14ac:dyDescent="0.25">
      <c r="A453" s="7" t="s">
        <v>1643</v>
      </c>
      <c r="B453" s="21" t="s">
        <v>5178</v>
      </c>
      <c r="C453" s="21" t="s">
        <v>5179</v>
      </c>
      <c r="D453" s="7">
        <v>29000</v>
      </c>
      <c r="E453" s="7">
        <v>200000</v>
      </c>
      <c r="F453" s="7">
        <v>200000</v>
      </c>
      <c r="G453" s="7">
        <v>1100000</v>
      </c>
    </row>
    <row r="454" spans="1:7" x14ac:dyDescent="0.25">
      <c r="A454" s="7" t="s">
        <v>1643</v>
      </c>
      <c r="B454" s="21" t="s">
        <v>5199</v>
      </c>
      <c r="C454" s="21" t="s">
        <v>5200</v>
      </c>
      <c r="D454" s="7">
        <v>29000</v>
      </c>
      <c r="E454" s="7">
        <v>200000</v>
      </c>
      <c r="F454" s="7">
        <v>200000</v>
      </c>
      <c r="G454" s="7">
        <v>1100000</v>
      </c>
    </row>
    <row r="455" spans="1:7" x14ac:dyDescent="0.25">
      <c r="A455" s="11" t="s">
        <v>1643</v>
      </c>
      <c r="B455" s="34" t="s">
        <v>5345</v>
      </c>
      <c r="C455" s="34" t="s">
        <v>5346</v>
      </c>
      <c r="D455" s="13">
        <v>29000</v>
      </c>
      <c r="E455" s="13">
        <v>200000</v>
      </c>
      <c r="F455" s="13">
        <v>200000</v>
      </c>
      <c r="G455" s="13">
        <v>1100000</v>
      </c>
    </row>
    <row r="456" spans="1:7" x14ac:dyDescent="0.25">
      <c r="A456" s="11" t="s">
        <v>1643</v>
      </c>
      <c r="B456" s="34" t="s">
        <v>5176</v>
      </c>
      <c r="C456" s="34" t="s">
        <v>5177</v>
      </c>
      <c r="D456" s="13">
        <v>29000</v>
      </c>
      <c r="E456" s="13">
        <v>200000</v>
      </c>
      <c r="F456" s="13">
        <v>200000</v>
      </c>
      <c r="G456" s="13">
        <v>1100000</v>
      </c>
    </row>
    <row r="457" spans="1:7" x14ac:dyDescent="0.25">
      <c r="A457" s="11" t="s">
        <v>1643</v>
      </c>
      <c r="B457" s="34" t="s">
        <v>5190</v>
      </c>
      <c r="C457" s="34" t="s">
        <v>14</v>
      </c>
      <c r="D457" s="13">
        <v>29000</v>
      </c>
      <c r="E457" s="13">
        <v>200000</v>
      </c>
      <c r="F457" s="13">
        <v>200000</v>
      </c>
      <c r="G457" s="13">
        <v>1100000</v>
      </c>
    </row>
    <row r="458" spans="1:7" x14ac:dyDescent="0.25">
      <c r="A458" s="11" t="s">
        <v>1643</v>
      </c>
      <c r="B458" s="34" t="s">
        <v>5199</v>
      </c>
      <c r="C458" s="34" t="s">
        <v>5200</v>
      </c>
      <c r="D458" s="13">
        <v>29000</v>
      </c>
      <c r="E458" s="13">
        <v>200000</v>
      </c>
      <c r="F458" s="13">
        <v>200000</v>
      </c>
      <c r="G458" s="13">
        <v>1100000</v>
      </c>
    </row>
    <row r="459" spans="1:7" x14ac:dyDescent="0.25">
      <c r="A459" s="11" t="s">
        <v>1643</v>
      </c>
      <c r="B459" s="69" t="s">
        <v>5347</v>
      </c>
      <c r="C459" s="69" t="s">
        <v>5348</v>
      </c>
      <c r="D459" s="11"/>
      <c r="E459" s="11"/>
      <c r="F459" s="11"/>
      <c r="G459" s="11"/>
    </row>
    <row r="460" spans="1:7" x14ac:dyDescent="0.25">
      <c r="A460" s="11">
        <v>2700</v>
      </c>
      <c r="B460" s="69" t="s">
        <v>5349</v>
      </c>
      <c r="C460" s="69" t="s">
        <v>5350</v>
      </c>
      <c r="D460" s="11">
        <v>31061</v>
      </c>
      <c r="E460" s="11">
        <v>45000</v>
      </c>
      <c r="F460" s="11">
        <v>45000</v>
      </c>
      <c r="G460" s="11">
        <v>50000</v>
      </c>
    </row>
    <row r="461" spans="1:7" x14ac:dyDescent="0.25">
      <c r="A461" s="7" t="s">
        <v>1643</v>
      </c>
      <c r="B461" s="21" t="s">
        <v>5176</v>
      </c>
      <c r="C461" s="21" t="s">
        <v>5177</v>
      </c>
      <c r="D461" s="7">
        <v>31061</v>
      </c>
      <c r="E461" s="7">
        <v>45000</v>
      </c>
      <c r="F461" s="7">
        <v>45000</v>
      </c>
      <c r="G461" s="7">
        <v>50000</v>
      </c>
    </row>
    <row r="462" spans="1:7" x14ac:dyDescent="0.25">
      <c r="A462" s="7" t="s">
        <v>1643</v>
      </c>
      <c r="B462" s="21" t="s">
        <v>5178</v>
      </c>
      <c r="C462" s="21" t="s">
        <v>5179</v>
      </c>
      <c r="D462" s="7">
        <v>31061</v>
      </c>
      <c r="E462" s="7">
        <v>45000</v>
      </c>
      <c r="F462" s="7">
        <v>45000</v>
      </c>
      <c r="G462" s="7">
        <v>50000</v>
      </c>
    </row>
    <row r="463" spans="1:7" x14ac:dyDescent="0.25">
      <c r="A463" s="7" t="s">
        <v>1643</v>
      </c>
      <c r="B463" s="21" t="s">
        <v>5180</v>
      </c>
      <c r="C463" s="21" t="s">
        <v>5181</v>
      </c>
      <c r="D463" s="7">
        <v>31061</v>
      </c>
      <c r="E463" s="7">
        <v>45000</v>
      </c>
      <c r="F463" s="7">
        <v>45000</v>
      </c>
      <c r="G463" s="7">
        <v>50000</v>
      </c>
    </row>
    <row r="464" spans="1:7" x14ac:dyDescent="0.25">
      <c r="A464" s="11">
        <v>2701</v>
      </c>
      <c r="B464" s="69" t="s">
        <v>5351</v>
      </c>
      <c r="C464" s="69" t="s">
        <v>5352</v>
      </c>
      <c r="D464" s="11">
        <v>1402</v>
      </c>
      <c r="E464" s="11">
        <v>30900</v>
      </c>
      <c r="F464" s="11">
        <v>30900</v>
      </c>
      <c r="G464" s="11">
        <v>11000</v>
      </c>
    </row>
    <row r="465" spans="1:7" x14ac:dyDescent="0.25">
      <c r="A465" s="7" t="s">
        <v>1643</v>
      </c>
      <c r="B465" s="21" t="s">
        <v>5176</v>
      </c>
      <c r="C465" s="21" t="s">
        <v>5177</v>
      </c>
      <c r="D465" s="7">
        <v>1402</v>
      </c>
      <c r="E465" s="7">
        <v>30900</v>
      </c>
      <c r="F465" s="7">
        <v>30900</v>
      </c>
      <c r="G465" s="7">
        <v>11000</v>
      </c>
    </row>
    <row r="466" spans="1:7" x14ac:dyDescent="0.25">
      <c r="A466" s="7" t="s">
        <v>1643</v>
      </c>
      <c r="B466" s="21" t="s">
        <v>5178</v>
      </c>
      <c r="C466" s="21" t="s">
        <v>5179</v>
      </c>
      <c r="D466" s="7">
        <v>1402</v>
      </c>
      <c r="E466" s="7">
        <v>15000</v>
      </c>
      <c r="F466" s="7">
        <v>15000</v>
      </c>
      <c r="G466" s="7">
        <v>10000</v>
      </c>
    </row>
    <row r="467" spans="1:7" x14ac:dyDescent="0.25">
      <c r="A467" s="7" t="s">
        <v>1643</v>
      </c>
      <c r="B467" s="21" t="s">
        <v>5180</v>
      </c>
      <c r="C467" s="21" t="s">
        <v>5181</v>
      </c>
      <c r="D467" s="7">
        <v>1402</v>
      </c>
      <c r="E467" s="7">
        <v>15000</v>
      </c>
      <c r="F467" s="7">
        <v>15000</v>
      </c>
      <c r="G467" s="7">
        <v>10000</v>
      </c>
    </row>
    <row r="468" spans="1:7" x14ac:dyDescent="0.25">
      <c r="A468" s="7" t="s">
        <v>1643</v>
      </c>
      <c r="B468" s="21" t="s">
        <v>5184</v>
      </c>
      <c r="C468" s="21" t="s">
        <v>5185</v>
      </c>
      <c r="D468" s="7" t="s">
        <v>12</v>
      </c>
      <c r="E468" s="7">
        <v>15900</v>
      </c>
      <c r="F468" s="7">
        <v>15900</v>
      </c>
      <c r="G468" s="7">
        <v>1000</v>
      </c>
    </row>
    <row r="469" spans="1:7" x14ac:dyDescent="0.25">
      <c r="A469" s="7" t="s">
        <v>1643</v>
      </c>
      <c r="B469" s="21" t="s">
        <v>5180</v>
      </c>
      <c r="C469" s="21" t="s">
        <v>5181</v>
      </c>
      <c r="D469" s="7" t="s">
        <v>12</v>
      </c>
      <c r="E469" s="7">
        <v>15900</v>
      </c>
      <c r="F469" s="7">
        <v>15900</v>
      </c>
      <c r="G469" s="7">
        <v>1000</v>
      </c>
    </row>
    <row r="470" spans="1:7" x14ac:dyDescent="0.25">
      <c r="A470" s="11">
        <v>2702</v>
      </c>
      <c r="B470" s="69" t="s">
        <v>5353</v>
      </c>
      <c r="C470" s="69" t="s">
        <v>5354</v>
      </c>
      <c r="D470" s="11">
        <v>178535</v>
      </c>
      <c r="E470" s="11">
        <v>14010498</v>
      </c>
      <c r="F470" s="11">
        <v>5522500</v>
      </c>
      <c r="G470" s="11">
        <v>11961004</v>
      </c>
    </row>
    <row r="471" spans="1:7" x14ac:dyDescent="0.25">
      <c r="A471" s="7" t="s">
        <v>1643</v>
      </c>
      <c r="B471" s="21" t="s">
        <v>5176</v>
      </c>
      <c r="C471" s="21" t="s">
        <v>5177</v>
      </c>
      <c r="D471" s="7">
        <v>178535</v>
      </c>
      <c r="E471" s="7">
        <v>14010498</v>
      </c>
      <c r="F471" s="7">
        <v>5522500</v>
      </c>
      <c r="G471" s="7">
        <v>11961004</v>
      </c>
    </row>
    <row r="472" spans="1:7" x14ac:dyDescent="0.25">
      <c r="A472" s="7" t="s">
        <v>1643</v>
      </c>
      <c r="B472" s="21" t="s">
        <v>5178</v>
      </c>
      <c r="C472" s="21" t="s">
        <v>5179</v>
      </c>
      <c r="D472" s="7">
        <v>178535</v>
      </c>
      <c r="E472" s="7">
        <v>11000000</v>
      </c>
      <c r="F472" s="7">
        <v>5482500</v>
      </c>
      <c r="G472" s="7">
        <v>11661004</v>
      </c>
    </row>
    <row r="473" spans="1:7" x14ac:dyDescent="0.25">
      <c r="A473" s="7" t="s">
        <v>1643</v>
      </c>
      <c r="B473" s="21" t="s">
        <v>5180</v>
      </c>
      <c r="C473" s="21" t="s">
        <v>5181</v>
      </c>
      <c r="D473" s="7">
        <v>120895</v>
      </c>
      <c r="E473" s="7">
        <v>491600</v>
      </c>
      <c r="F473" s="7">
        <v>144100</v>
      </c>
      <c r="G473" s="7">
        <v>168504</v>
      </c>
    </row>
    <row r="474" spans="1:7" x14ac:dyDescent="0.25">
      <c r="A474" s="7" t="s">
        <v>1643</v>
      </c>
      <c r="B474" s="21" t="s">
        <v>5199</v>
      </c>
      <c r="C474" s="21" t="s">
        <v>5200</v>
      </c>
      <c r="D474" s="7">
        <v>57640</v>
      </c>
      <c r="E474" s="7">
        <v>10508400</v>
      </c>
      <c r="F474" s="7">
        <v>5338400</v>
      </c>
      <c r="G474" s="7">
        <v>11492500</v>
      </c>
    </row>
    <row r="475" spans="1:7" x14ac:dyDescent="0.25">
      <c r="A475" s="7" t="s">
        <v>1643</v>
      </c>
      <c r="B475" s="21" t="s">
        <v>5184</v>
      </c>
      <c r="C475" s="21" t="s">
        <v>5185</v>
      </c>
      <c r="D475" s="7" t="s">
        <v>12</v>
      </c>
      <c r="E475" s="7">
        <v>3010498</v>
      </c>
      <c r="F475" s="7">
        <v>40000</v>
      </c>
      <c r="G475" s="7">
        <v>300000</v>
      </c>
    </row>
    <row r="476" spans="1:7" x14ac:dyDescent="0.25">
      <c r="A476" s="7" t="s">
        <v>1643</v>
      </c>
      <c r="B476" s="21" t="s">
        <v>5199</v>
      </c>
      <c r="C476" s="21" t="s">
        <v>5200</v>
      </c>
      <c r="D476" s="7" t="s">
        <v>12</v>
      </c>
      <c r="E476" s="7">
        <v>3010498</v>
      </c>
      <c r="F476" s="7">
        <v>40000</v>
      </c>
      <c r="G476" s="7">
        <v>300000</v>
      </c>
    </row>
    <row r="477" spans="1:7" x14ac:dyDescent="0.25">
      <c r="A477" s="11">
        <v>2705</v>
      </c>
      <c r="B477" s="69" t="s">
        <v>5355</v>
      </c>
      <c r="C477" s="69" t="s">
        <v>5356</v>
      </c>
      <c r="D477" s="11">
        <v>1839086</v>
      </c>
      <c r="E477" s="11">
        <v>3000000</v>
      </c>
      <c r="F477" s="11">
        <v>236159</v>
      </c>
      <c r="G477" s="11">
        <v>805000</v>
      </c>
    </row>
    <row r="478" spans="1:7" x14ac:dyDescent="0.25">
      <c r="A478" s="7" t="s">
        <v>1643</v>
      </c>
      <c r="B478" s="21" t="s">
        <v>5176</v>
      </c>
      <c r="C478" s="21" t="s">
        <v>5177</v>
      </c>
      <c r="D478" s="7">
        <v>1839086</v>
      </c>
      <c r="E478" s="7">
        <v>3000000</v>
      </c>
      <c r="F478" s="7">
        <v>236159</v>
      </c>
      <c r="G478" s="7">
        <v>805000</v>
      </c>
    </row>
    <row r="479" spans="1:7" x14ac:dyDescent="0.25">
      <c r="A479" s="7" t="s">
        <v>1643</v>
      </c>
      <c r="B479" s="21" t="s">
        <v>5178</v>
      </c>
      <c r="C479" s="21" t="s">
        <v>5179</v>
      </c>
      <c r="D479" s="7" t="s">
        <v>12</v>
      </c>
      <c r="E479" s="7" t="s">
        <v>12</v>
      </c>
      <c r="F479" s="7" t="s">
        <v>12</v>
      </c>
      <c r="G479" s="7">
        <v>805000</v>
      </c>
    </row>
    <row r="480" spans="1:7" x14ac:dyDescent="0.25">
      <c r="A480" s="7" t="s">
        <v>1643</v>
      </c>
      <c r="B480" s="21" t="s">
        <v>5180</v>
      </c>
      <c r="C480" s="21" t="s">
        <v>5181</v>
      </c>
      <c r="D480" s="7" t="s">
        <v>12</v>
      </c>
      <c r="E480" s="7" t="s">
        <v>12</v>
      </c>
      <c r="F480" s="7" t="s">
        <v>12</v>
      </c>
      <c r="G480" s="7">
        <v>805000</v>
      </c>
    </row>
    <row r="481" spans="1:7" x14ac:dyDescent="0.25">
      <c r="A481" s="7" t="s">
        <v>1643</v>
      </c>
      <c r="B481" s="21" t="s">
        <v>5184</v>
      </c>
      <c r="C481" s="21" t="s">
        <v>5185</v>
      </c>
      <c r="D481" s="7">
        <v>1839086</v>
      </c>
      <c r="E481" s="7">
        <v>3000000</v>
      </c>
      <c r="F481" s="7">
        <v>236159</v>
      </c>
      <c r="G481" s="7" t="s">
        <v>12</v>
      </c>
    </row>
    <row r="482" spans="1:7" x14ac:dyDescent="0.25">
      <c r="A482" s="7" t="s">
        <v>1643</v>
      </c>
      <c r="B482" s="21" t="s">
        <v>5180</v>
      </c>
      <c r="C482" s="21" t="s">
        <v>5181</v>
      </c>
      <c r="D482" s="7">
        <v>1839086</v>
      </c>
      <c r="E482" s="7">
        <v>3000000</v>
      </c>
      <c r="F482" s="7">
        <v>236159</v>
      </c>
      <c r="G482" s="7" t="s">
        <v>12</v>
      </c>
    </row>
    <row r="483" spans="1:7" x14ac:dyDescent="0.25">
      <c r="A483" s="11" t="s">
        <v>1643</v>
      </c>
      <c r="B483" s="34" t="s">
        <v>5357</v>
      </c>
      <c r="C483" s="34" t="s">
        <v>5358</v>
      </c>
      <c r="D483" s="13">
        <v>2050084</v>
      </c>
      <c r="E483" s="13">
        <v>17086398</v>
      </c>
      <c r="F483" s="13">
        <v>5834559</v>
      </c>
      <c r="G483" s="13">
        <v>12827004</v>
      </c>
    </row>
    <row r="484" spans="1:7" x14ac:dyDescent="0.25">
      <c r="A484" s="11" t="s">
        <v>1643</v>
      </c>
      <c r="B484" s="34" t="s">
        <v>5176</v>
      </c>
      <c r="C484" s="34" t="s">
        <v>5177</v>
      </c>
      <c r="D484" s="13">
        <v>2050084</v>
      </c>
      <c r="E484" s="13">
        <v>17086398</v>
      </c>
      <c r="F484" s="13">
        <v>5834559</v>
      </c>
      <c r="G484" s="13">
        <v>12827004</v>
      </c>
    </row>
    <row r="485" spans="1:7" x14ac:dyDescent="0.25">
      <c r="A485" s="11" t="s">
        <v>1643</v>
      </c>
      <c r="B485" s="34" t="s">
        <v>5190</v>
      </c>
      <c r="C485" s="34" t="s">
        <v>14</v>
      </c>
      <c r="D485" s="13">
        <v>210998</v>
      </c>
      <c r="E485" s="13">
        <v>11060000</v>
      </c>
      <c r="F485" s="13">
        <v>5542500</v>
      </c>
      <c r="G485" s="13">
        <v>12526004</v>
      </c>
    </row>
    <row r="486" spans="1:7" x14ac:dyDescent="0.25">
      <c r="A486" s="11" t="s">
        <v>1643</v>
      </c>
      <c r="B486" s="34" t="s">
        <v>5180</v>
      </c>
      <c r="C486" s="34" t="s">
        <v>5181</v>
      </c>
      <c r="D486" s="13">
        <v>153358</v>
      </c>
      <c r="E486" s="13">
        <v>551600</v>
      </c>
      <c r="F486" s="13">
        <v>204100</v>
      </c>
      <c r="G486" s="13">
        <v>1033504</v>
      </c>
    </row>
    <row r="487" spans="1:7" x14ac:dyDescent="0.25">
      <c r="A487" s="11" t="s">
        <v>1643</v>
      </c>
      <c r="B487" s="34" t="s">
        <v>5199</v>
      </c>
      <c r="C487" s="34" t="s">
        <v>5200</v>
      </c>
      <c r="D487" s="13">
        <v>57640</v>
      </c>
      <c r="E487" s="13">
        <v>10508400</v>
      </c>
      <c r="F487" s="13">
        <v>5338400</v>
      </c>
      <c r="G487" s="13">
        <v>11492500</v>
      </c>
    </row>
    <row r="488" spans="1:7" x14ac:dyDescent="0.25">
      <c r="A488" s="11" t="s">
        <v>1643</v>
      </c>
      <c r="B488" s="34" t="s">
        <v>5192</v>
      </c>
      <c r="C488" s="34" t="s">
        <v>20</v>
      </c>
      <c r="D488" s="13">
        <v>1839086</v>
      </c>
      <c r="E488" s="13">
        <v>6026398</v>
      </c>
      <c r="F488" s="13">
        <v>292059</v>
      </c>
      <c r="G488" s="13">
        <v>301000</v>
      </c>
    </row>
    <row r="489" spans="1:7" x14ac:dyDescent="0.25">
      <c r="A489" s="11" t="s">
        <v>1643</v>
      </c>
      <c r="B489" s="34" t="s">
        <v>5180</v>
      </c>
      <c r="C489" s="34" t="s">
        <v>5181</v>
      </c>
      <c r="D489" s="13">
        <v>1839086</v>
      </c>
      <c r="E489" s="13">
        <v>3015900</v>
      </c>
      <c r="F489" s="13">
        <v>252059</v>
      </c>
      <c r="G489" s="13">
        <v>1000</v>
      </c>
    </row>
    <row r="490" spans="1:7" x14ac:dyDescent="0.25">
      <c r="A490" s="11" t="s">
        <v>1643</v>
      </c>
      <c r="B490" s="34" t="s">
        <v>5199</v>
      </c>
      <c r="C490" s="34" t="s">
        <v>5200</v>
      </c>
      <c r="D490" s="13" t="s">
        <v>12</v>
      </c>
      <c r="E490" s="13">
        <v>3010498</v>
      </c>
      <c r="F490" s="13">
        <v>40000</v>
      </c>
      <c r="G490" s="13">
        <v>300000</v>
      </c>
    </row>
    <row r="491" spans="1:7" x14ac:dyDescent="0.25">
      <c r="A491" s="11" t="s">
        <v>1643</v>
      </c>
      <c r="B491" s="69" t="s">
        <v>5359</v>
      </c>
      <c r="C491" s="69" t="s">
        <v>5360</v>
      </c>
      <c r="D491" s="11"/>
      <c r="E491" s="11"/>
      <c r="F491" s="11"/>
      <c r="G491" s="11"/>
    </row>
    <row r="492" spans="1:7" x14ac:dyDescent="0.25">
      <c r="A492" s="11">
        <v>2801</v>
      </c>
      <c r="B492" s="69" t="s">
        <v>5361</v>
      </c>
      <c r="C492" s="69" t="s">
        <v>5362</v>
      </c>
      <c r="D492" s="11">
        <v>100000</v>
      </c>
      <c r="E492" s="11">
        <v>10000</v>
      </c>
      <c r="F492" s="11">
        <v>10000</v>
      </c>
      <c r="G492" s="11">
        <v>1</v>
      </c>
    </row>
    <row r="493" spans="1:7" x14ac:dyDescent="0.25">
      <c r="A493" s="7" t="s">
        <v>1643</v>
      </c>
      <c r="B493" s="21" t="s">
        <v>5176</v>
      </c>
      <c r="C493" s="21" t="s">
        <v>5177</v>
      </c>
      <c r="D493" s="7">
        <v>100000</v>
      </c>
      <c r="E493" s="7">
        <v>10000</v>
      </c>
      <c r="F493" s="7">
        <v>10000</v>
      </c>
      <c r="G493" s="7">
        <v>1</v>
      </c>
    </row>
    <row r="494" spans="1:7" x14ac:dyDescent="0.25">
      <c r="A494" s="7" t="s">
        <v>1643</v>
      </c>
      <c r="B494" s="21" t="s">
        <v>5178</v>
      </c>
      <c r="C494" s="21" t="s">
        <v>5179</v>
      </c>
      <c r="D494" s="7">
        <v>100000</v>
      </c>
      <c r="E494" s="7">
        <v>10000</v>
      </c>
      <c r="F494" s="7">
        <v>10000</v>
      </c>
      <c r="G494" s="7">
        <v>1</v>
      </c>
    </row>
    <row r="495" spans="1:7" x14ac:dyDescent="0.25">
      <c r="A495" s="7" t="s">
        <v>1643</v>
      </c>
      <c r="B495" s="21" t="s">
        <v>5199</v>
      </c>
      <c r="C495" s="21" t="s">
        <v>5200</v>
      </c>
      <c r="D495" s="7">
        <v>100000</v>
      </c>
      <c r="E495" s="7">
        <v>10000</v>
      </c>
      <c r="F495" s="7">
        <v>10000</v>
      </c>
      <c r="G495" s="7">
        <v>1</v>
      </c>
    </row>
    <row r="496" spans="1:7" x14ac:dyDescent="0.25">
      <c r="A496" s="11">
        <v>2810</v>
      </c>
      <c r="B496" s="69" t="s">
        <v>5363</v>
      </c>
      <c r="C496" s="69" t="s">
        <v>5364</v>
      </c>
      <c r="D496" s="11">
        <v>350000</v>
      </c>
      <c r="E496" s="11">
        <v>1310000</v>
      </c>
      <c r="F496" s="11">
        <v>1310003</v>
      </c>
      <c r="G496" s="11">
        <v>450001</v>
      </c>
    </row>
    <row r="497" spans="1:7" x14ac:dyDescent="0.25">
      <c r="A497" s="7" t="s">
        <v>1643</v>
      </c>
      <c r="B497" s="21" t="s">
        <v>5176</v>
      </c>
      <c r="C497" s="21" t="s">
        <v>5177</v>
      </c>
      <c r="D497" s="7">
        <v>350000</v>
      </c>
      <c r="E497" s="7">
        <v>1310000</v>
      </c>
      <c r="F497" s="7">
        <v>1310003</v>
      </c>
      <c r="G497" s="7">
        <v>450001</v>
      </c>
    </row>
    <row r="498" spans="1:7" x14ac:dyDescent="0.25">
      <c r="A498" s="7" t="s">
        <v>1643</v>
      </c>
      <c r="B498" s="21" t="s">
        <v>5178</v>
      </c>
      <c r="C498" s="21" t="s">
        <v>5179</v>
      </c>
      <c r="D498" s="7">
        <v>350000</v>
      </c>
      <c r="E498" s="7">
        <v>1310000</v>
      </c>
      <c r="F498" s="7">
        <v>1310003</v>
      </c>
      <c r="G498" s="7">
        <v>450001</v>
      </c>
    </row>
    <row r="499" spans="1:7" x14ac:dyDescent="0.25">
      <c r="A499" s="7" t="s">
        <v>1643</v>
      </c>
      <c r="B499" s="21" t="s">
        <v>5180</v>
      </c>
      <c r="C499" s="21" t="s">
        <v>5181</v>
      </c>
      <c r="D499" s="7">
        <v>350000</v>
      </c>
      <c r="E499" s="7">
        <v>1310000</v>
      </c>
      <c r="F499" s="7">
        <v>1310003</v>
      </c>
      <c r="G499" s="7">
        <v>450001</v>
      </c>
    </row>
    <row r="500" spans="1:7" x14ac:dyDescent="0.25">
      <c r="A500" s="11" t="s">
        <v>1643</v>
      </c>
      <c r="B500" s="34" t="s">
        <v>5365</v>
      </c>
      <c r="C500" s="34" t="s">
        <v>5366</v>
      </c>
      <c r="D500" s="13">
        <v>450000</v>
      </c>
      <c r="E500" s="13">
        <v>1320000</v>
      </c>
      <c r="F500" s="13">
        <v>1320003</v>
      </c>
      <c r="G500" s="13">
        <v>450002</v>
      </c>
    </row>
    <row r="501" spans="1:7" x14ac:dyDescent="0.25">
      <c r="A501" s="11" t="s">
        <v>1643</v>
      </c>
      <c r="B501" s="34" t="s">
        <v>5176</v>
      </c>
      <c r="C501" s="34" t="s">
        <v>5177</v>
      </c>
      <c r="D501" s="13">
        <v>450000</v>
      </c>
      <c r="E501" s="13">
        <v>1320000</v>
      </c>
      <c r="F501" s="13">
        <v>1320003</v>
      </c>
      <c r="G501" s="13">
        <v>450002</v>
      </c>
    </row>
    <row r="502" spans="1:7" x14ac:dyDescent="0.25">
      <c r="A502" s="11" t="s">
        <v>1643</v>
      </c>
      <c r="B502" s="34" t="s">
        <v>5190</v>
      </c>
      <c r="C502" s="34" t="s">
        <v>14</v>
      </c>
      <c r="D502" s="13">
        <v>450000</v>
      </c>
      <c r="E502" s="13">
        <v>1320000</v>
      </c>
      <c r="F502" s="13">
        <v>1320003</v>
      </c>
      <c r="G502" s="13">
        <v>450002</v>
      </c>
    </row>
    <row r="503" spans="1:7" x14ac:dyDescent="0.25">
      <c r="A503" s="11" t="s">
        <v>1643</v>
      </c>
      <c r="B503" s="34" t="s">
        <v>5180</v>
      </c>
      <c r="C503" s="34" t="s">
        <v>5181</v>
      </c>
      <c r="D503" s="13">
        <v>350000</v>
      </c>
      <c r="E503" s="13">
        <v>1310000</v>
      </c>
      <c r="F503" s="13">
        <v>1310003</v>
      </c>
      <c r="G503" s="13">
        <v>450001</v>
      </c>
    </row>
    <row r="504" spans="1:7" x14ac:dyDescent="0.25">
      <c r="A504" s="11" t="s">
        <v>1643</v>
      </c>
      <c r="B504" s="34" t="s">
        <v>5199</v>
      </c>
      <c r="C504" s="34" t="s">
        <v>5200</v>
      </c>
      <c r="D504" s="13">
        <v>100000</v>
      </c>
      <c r="E504" s="13">
        <v>10000</v>
      </c>
      <c r="F504" s="13">
        <v>10000</v>
      </c>
      <c r="G504" s="13">
        <v>1</v>
      </c>
    </row>
    <row r="505" spans="1:7" x14ac:dyDescent="0.25">
      <c r="A505" s="11" t="s">
        <v>1643</v>
      </c>
      <c r="B505" s="69" t="s">
        <v>5367</v>
      </c>
      <c r="C505" s="69" t="s">
        <v>5368</v>
      </c>
      <c r="D505" s="11"/>
      <c r="E505" s="11"/>
      <c r="F505" s="11"/>
      <c r="G505" s="11"/>
    </row>
    <row r="506" spans="1:7" x14ac:dyDescent="0.25">
      <c r="A506" s="11">
        <v>2851</v>
      </c>
      <c r="B506" s="69" t="s">
        <v>5369</v>
      </c>
      <c r="C506" s="69" t="s">
        <v>5370</v>
      </c>
      <c r="D506" s="11">
        <v>1770006</v>
      </c>
      <c r="E506" s="11">
        <v>2947396</v>
      </c>
      <c r="F506" s="11">
        <v>2056996</v>
      </c>
      <c r="G506" s="11">
        <v>4749622</v>
      </c>
    </row>
    <row r="507" spans="1:7" x14ac:dyDescent="0.25">
      <c r="A507" s="7" t="s">
        <v>1643</v>
      </c>
      <c r="B507" s="21" t="s">
        <v>5176</v>
      </c>
      <c r="C507" s="21" t="s">
        <v>5177</v>
      </c>
      <c r="D507" s="7">
        <v>1770006</v>
      </c>
      <c r="E507" s="7">
        <v>2947396</v>
      </c>
      <c r="F507" s="7">
        <v>2056996</v>
      </c>
      <c r="G507" s="7">
        <v>4749622</v>
      </c>
    </row>
    <row r="508" spans="1:7" x14ac:dyDescent="0.25">
      <c r="A508" s="7" t="s">
        <v>1643</v>
      </c>
      <c r="B508" s="21" t="s">
        <v>5178</v>
      </c>
      <c r="C508" s="21" t="s">
        <v>5179</v>
      </c>
      <c r="D508" s="7">
        <v>1770006</v>
      </c>
      <c r="E508" s="7">
        <v>2947396</v>
      </c>
      <c r="F508" s="7">
        <v>2006996</v>
      </c>
      <c r="G508" s="7">
        <v>4429622</v>
      </c>
    </row>
    <row r="509" spans="1:7" x14ac:dyDescent="0.25">
      <c r="A509" s="7" t="s">
        <v>1643</v>
      </c>
      <c r="B509" s="21" t="s">
        <v>5180</v>
      </c>
      <c r="C509" s="21" t="s">
        <v>5181</v>
      </c>
      <c r="D509" s="7">
        <v>509271</v>
      </c>
      <c r="E509" s="7">
        <v>1231811</v>
      </c>
      <c r="F509" s="7">
        <v>773004</v>
      </c>
      <c r="G509" s="7">
        <v>2299204</v>
      </c>
    </row>
    <row r="510" spans="1:7" x14ac:dyDescent="0.25">
      <c r="A510" s="7" t="s">
        <v>1643</v>
      </c>
      <c r="B510" s="21" t="s">
        <v>5199</v>
      </c>
      <c r="C510" s="21" t="s">
        <v>5200</v>
      </c>
      <c r="D510" s="7">
        <v>1260735</v>
      </c>
      <c r="E510" s="7">
        <v>1715585</v>
      </c>
      <c r="F510" s="7">
        <v>1233992</v>
      </c>
      <c r="G510" s="7">
        <v>2130418</v>
      </c>
    </row>
    <row r="511" spans="1:7" x14ac:dyDescent="0.25">
      <c r="A511" s="7" t="s">
        <v>1643</v>
      </c>
      <c r="B511" s="21" t="s">
        <v>5184</v>
      </c>
      <c r="C511" s="21" t="s">
        <v>5185</v>
      </c>
      <c r="D511" s="7" t="s">
        <v>12</v>
      </c>
      <c r="E511" s="7" t="s">
        <v>12</v>
      </c>
      <c r="F511" s="7">
        <v>50000</v>
      </c>
      <c r="G511" s="7">
        <v>320000</v>
      </c>
    </row>
    <row r="512" spans="1:7" x14ac:dyDescent="0.25">
      <c r="A512" s="7" t="s">
        <v>1643</v>
      </c>
      <c r="B512" s="21" t="s">
        <v>5199</v>
      </c>
      <c r="C512" s="21" t="s">
        <v>5200</v>
      </c>
      <c r="D512" s="7" t="s">
        <v>12</v>
      </c>
      <c r="E512" s="7" t="s">
        <v>12</v>
      </c>
      <c r="F512" s="7">
        <v>50000</v>
      </c>
      <c r="G512" s="7">
        <v>320000</v>
      </c>
    </row>
    <row r="513" spans="1:7" x14ac:dyDescent="0.25">
      <c r="A513" s="11">
        <v>2852</v>
      </c>
      <c r="B513" s="69" t="s">
        <v>5371</v>
      </c>
      <c r="C513" s="69" t="s">
        <v>5372</v>
      </c>
      <c r="D513" s="11">
        <v>1286365</v>
      </c>
      <c r="E513" s="11">
        <v>2277953</v>
      </c>
      <c r="F513" s="11">
        <v>1756553</v>
      </c>
      <c r="G513" s="11">
        <v>1932500</v>
      </c>
    </row>
    <row r="514" spans="1:7" x14ac:dyDescent="0.25">
      <c r="A514" s="7" t="s">
        <v>1643</v>
      </c>
      <c r="B514" s="21" t="s">
        <v>5176</v>
      </c>
      <c r="C514" s="21" t="s">
        <v>5177</v>
      </c>
      <c r="D514" s="7">
        <v>1286365</v>
      </c>
      <c r="E514" s="7">
        <v>2277953</v>
      </c>
      <c r="F514" s="7">
        <v>1756553</v>
      </c>
      <c r="G514" s="7">
        <v>1932500</v>
      </c>
    </row>
    <row r="515" spans="1:7" x14ac:dyDescent="0.25">
      <c r="A515" s="7" t="s">
        <v>1643</v>
      </c>
      <c r="B515" s="21" t="s">
        <v>5178</v>
      </c>
      <c r="C515" s="21" t="s">
        <v>5179</v>
      </c>
      <c r="D515" s="7">
        <v>1102365</v>
      </c>
      <c r="E515" s="7">
        <v>2095453</v>
      </c>
      <c r="F515" s="7">
        <v>1488453</v>
      </c>
      <c r="G515" s="7">
        <v>1750000</v>
      </c>
    </row>
    <row r="516" spans="1:7" x14ac:dyDescent="0.25">
      <c r="A516" s="7" t="s">
        <v>1643</v>
      </c>
      <c r="B516" s="21" t="s">
        <v>5180</v>
      </c>
      <c r="C516" s="21" t="s">
        <v>5181</v>
      </c>
      <c r="D516" s="7">
        <v>1102365</v>
      </c>
      <c r="E516" s="7">
        <v>2095453</v>
      </c>
      <c r="F516" s="7">
        <v>1488453</v>
      </c>
      <c r="G516" s="7">
        <v>1750000</v>
      </c>
    </row>
    <row r="517" spans="1:7" x14ac:dyDescent="0.25">
      <c r="A517" s="7" t="s">
        <v>1643</v>
      </c>
      <c r="B517" s="21" t="s">
        <v>5184</v>
      </c>
      <c r="C517" s="21" t="s">
        <v>5185</v>
      </c>
      <c r="D517" s="7">
        <v>184000</v>
      </c>
      <c r="E517" s="7">
        <v>182500</v>
      </c>
      <c r="F517" s="7">
        <v>268100</v>
      </c>
      <c r="G517" s="7">
        <v>182500</v>
      </c>
    </row>
    <row r="518" spans="1:7" x14ac:dyDescent="0.25">
      <c r="A518" s="7" t="s">
        <v>1643</v>
      </c>
      <c r="B518" s="21" t="s">
        <v>5180</v>
      </c>
      <c r="C518" s="21" t="s">
        <v>5181</v>
      </c>
      <c r="D518" s="7">
        <v>184000</v>
      </c>
      <c r="E518" s="7">
        <v>182500</v>
      </c>
      <c r="F518" s="7">
        <v>268100</v>
      </c>
      <c r="G518" s="7">
        <v>182500</v>
      </c>
    </row>
    <row r="519" spans="1:7" ht="25.5" x14ac:dyDescent="0.25">
      <c r="A519" s="11">
        <v>2853</v>
      </c>
      <c r="B519" s="69" t="s">
        <v>5373</v>
      </c>
      <c r="C519" s="69" t="s">
        <v>5374</v>
      </c>
      <c r="D519" s="11">
        <v>472878</v>
      </c>
      <c r="E519" s="11">
        <v>1165706</v>
      </c>
      <c r="F519" s="11">
        <v>470749</v>
      </c>
      <c r="G519" s="11">
        <v>647439</v>
      </c>
    </row>
    <row r="520" spans="1:7" x14ac:dyDescent="0.25">
      <c r="A520" s="7" t="s">
        <v>1643</v>
      </c>
      <c r="B520" s="21" t="s">
        <v>5176</v>
      </c>
      <c r="C520" s="21" t="s">
        <v>5177</v>
      </c>
      <c r="D520" s="7">
        <v>472878</v>
      </c>
      <c r="E520" s="7">
        <v>1165706</v>
      </c>
      <c r="F520" s="7">
        <v>470749</v>
      </c>
      <c r="G520" s="7">
        <v>647439</v>
      </c>
    </row>
    <row r="521" spans="1:7" x14ac:dyDescent="0.25">
      <c r="A521" s="7" t="s">
        <v>1643</v>
      </c>
      <c r="B521" s="21" t="s">
        <v>5178</v>
      </c>
      <c r="C521" s="21" t="s">
        <v>5179</v>
      </c>
      <c r="D521" s="7">
        <v>472878</v>
      </c>
      <c r="E521" s="7">
        <v>1165706</v>
      </c>
      <c r="F521" s="7">
        <v>470749</v>
      </c>
      <c r="G521" s="7">
        <v>647439</v>
      </c>
    </row>
    <row r="522" spans="1:7" x14ac:dyDescent="0.25">
      <c r="A522" s="7" t="s">
        <v>1643</v>
      </c>
      <c r="B522" s="21" t="s">
        <v>5180</v>
      </c>
      <c r="C522" s="21" t="s">
        <v>5181</v>
      </c>
      <c r="D522" s="7">
        <v>472878</v>
      </c>
      <c r="E522" s="7">
        <v>1165706</v>
      </c>
      <c r="F522" s="7">
        <v>470749</v>
      </c>
      <c r="G522" s="7">
        <v>647439</v>
      </c>
    </row>
    <row r="523" spans="1:7" x14ac:dyDescent="0.25">
      <c r="A523" s="11">
        <v>2875</v>
      </c>
      <c r="B523" s="69" t="s">
        <v>5375</v>
      </c>
      <c r="C523" s="69" t="s">
        <v>5376</v>
      </c>
      <c r="D523" s="11">
        <v>668700</v>
      </c>
      <c r="E523" s="11">
        <v>3409588</v>
      </c>
      <c r="F523" s="11">
        <v>2205086</v>
      </c>
      <c r="G523" s="11">
        <v>3222312</v>
      </c>
    </row>
    <row r="524" spans="1:7" x14ac:dyDescent="0.25">
      <c r="A524" s="7" t="s">
        <v>1643</v>
      </c>
      <c r="B524" s="21" t="s">
        <v>5176</v>
      </c>
      <c r="C524" s="21" t="s">
        <v>5177</v>
      </c>
      <c r="D524" s="7">
        <v>668700</v>
      </c>
      <c r="E524" s="7">
        <v>3409588</v>
      </c>
      <c r="F524" s="7">
        <v>2205086</v>
      </c>
      <c r="G524" s="7">
        <v>3222312</v>
      </c>
    </row>
    <row r="525" spans="1:7" x14ac:dyDescent="0.25">
      <c r="A525" s="7" t="s">
        <v>1643</v>
      </c>
      <c r="B525" s="21" t="s">
        <v>5178</v>
      </c>
      <c r="C525" s="21" t="s">
        <v>5179</v>
      </c>
      <c r="D525" s="7">
        <v>668700</v>
      </c>
      <c r="E525" s="7">
        <v>3409588</v>
      </c>
      <c r="F525" s="7">
        <v>2205086</v>
      </c>
      <c r="G525" s="7">
        <v>3222312</v>
      </c>
    </row>
    <row r="526" spans="1:7" x14ac:dyDescent="0.25">
      <c r="A526" s="7" t="s">
        <v>1643</v>
      </c>
      <c r="B526" s="21" t="s">
        <v>5180</v>
      </c>
      <c r="C526" s="21" t="s">
        <v>5181</v>
      </c>
      <c r="D526" s="7">
        <v>668700</v>
      </c>
      <c r="E526" s="7">
        <v>3409588</v>
      </c>
      <c r="F526" s="7">
        <v>2205086</v>
      </c>
      <c r="G526" s="7">
        <v>3222312</v>
      </c>
    </row>
    <row r="527" spans="1:7" x14ac:dyDescent="0.25">
      <c r="A527" s="11">
        <v>2885</v>
      </c>
      <c r="B527" s="69" t="s">
        <v>5377</v>
      </c>
      <c r="C527" s="69" t="s">
        <v>5378</v>
      </c>
      <c r="D527" s="11">
        <v>1787072</v>
      </c>
      <c r="E527" s="11">
        <v>2034913</v>
      </c>
      <c r="F527" s="11">
        <v>794915</v>
      </c>
      <c r="G527" s="11">
        <v>327688</v>
      </c>
    </row>
    <row r="528" spans="1:7" x14ac:dyDescent="0.25">
      <c r="A528" s="7" t="s">
        <v>1643</v>
      </c>
      <c r="B528" s="21" t="s">
        <v>5176</v>
      </c>
      <c r="C528" s="21" t="s">
        <v>5177</v>
      </c>
      <c r="D528" s="7">
        <v>1787072</v>
      </c>
      <c r="E528" s="7">
        <v>2034913</v>
      </c>
      <c r="F528" s="7">
        <v>794915</v>
      </c>
      <c r="G528" s="7">
        <v>327688</v>
      </c>
    </row>
    <row r="529" spans="1:7" x14ac:dyDescent="0.25">
      <c r="A529" s="7" t="s">
        <v>1643</v>
      </c>
      <c r="B529" s="21" t="s">
        <v>5178</v>
      </c>
      <c r="C529" s="21" t="s">
        <v>5179</v>
      </c>
      <c r="D529" s="7">
        <v>1787072</v>
      </c>
      <c r="E529" s="7">
        <v>2034913</v>
      </c>
      <c r="F529" s="7">
        <v>794915</v>
      </c>
      <c r="G529" s="7">
        <v>327688</v>
      </c>
    </row>
    <row r="530" spans="1:7" x14ac:dyDescent="0.25">
      <c r="A530" s="7" t="s">
        <v>1643</v>
      </c>
      <c r="B530" s="21" t="s">
        <v>5199</v>
      </c>
      <c r="C530" s="21" t="s">
        <v>5200</v>
      </c>
      <c r="D530" s="7">
        <v>1787072</v>
      </c>
      <c r="E530" s="7">
        <v>2034913</v>
      </c>
      <c r="F530" s="7">
        <v>794915</v>
      </c>
      <c r="G530" s="7">
        <v>327688</v>
      </c>
    </row>
    <row r="531" spans="1:7" x14ac:dyDescent="0.25">
      <c r="A531" s="11" t="s">
        <v>1643</v>
      </c>
      <c r="B531" s="34" t="s">
        <v>5379</v>
      </c>
      <c r="C531" s="34" t="s">
        <v>5380</v>
      </c>
      <c r="D531" s="13">
        <v>5985021</v>
      </c>
      <c r="E531" s="13">
        <v>11835556</v>
      </c>
      <c r="F531" s="13">
        <v>7284299</v>
      </c>
      <c r="G531" s="13">
        <v>10879561</v>
      </c>
    </row>
    <row r="532" spans="1:7" x14ac:dyDescent="0.25">
      <c r="A532" s="11" t="s">
        <v>1643</v>
      </c>
      <c r="B532" s="34" t="s">
        <v>5176</v>
      </c>
      <c r="C532" s="34" t="s">
        <v>5177</v>
      </c>
      <c r="D532" s="13">
        <v>5985021</v>
      </c>
      <c r="E532" s="13">
        <v>11835556</v>
      </c>
      <c r="F532" s="13">
        <v>7284299</v>
      </c>
      <c r="G532" s="13">
        <v>10879561</v>
      </c>
    </row>
    <row r="533" spans="1:7" x14ac:dyDescent="0.25">
      <c r="A533" s="11" t="s">
        <v>1643</v>
      </c>
      <c r="B533" s="34" t="s">
        <v>5190</v>
      </c>
      <c r="C533" s="34" t="s">
        <v>14</v>
      </c>
      <c r="D533" s="13">
        <v>5801021</v>
      </c>
      <c r="E533" s="13">
        <v>11653056</v>
      </c>
      <c r="F533" s="13">
        <v>6966199</v>
      </c>
      <c r="G533" s="13">
        <v>10377061</v>
      </c>
    </row>
    <row r="534" spans="1:7" x14ac:dyDescent="0.25">
      <c r="A534" s="11" t="s">
        <v>1643</v>
      </c>
      <c r="B534" s="34" t="s">
        <v>5180</v>
      </c>
      <c r="C534" s="34" t="s">
        <v>5181</v>
      </c>
      <c r="D534" s="13">
        <v>2753214</v>
      </c>
      <c r="E534" s="13">
        <v>7902558</v>
      </c>
      <c r="F534" s="13">
        <v>4937292</v>
      </c>
      <c r="G534" s="13">
        <v>7918955</v>
      </c>
    </row>
    <row r="535" spans="1:7" x14ac:dyDescent="0.25">
      <c r="A535" s="11" t="s">
        <v>1643</v>
      </c>
      <c r="B535" s="34" t="s">
        <v>5199</v>
      </c>
      <c r="C535" s="34" t="s">
        <v>5200</v>
      </c>
      <c r="D535" s="13">
        <v>3047807</v>
      </c>
      <c r="E535" s="13">
        <v>3750498</v>
      </c>
      <c r="F535" s="13">
        <v>2028907</v>
      </c>
      <c r="G535" s="13">
        <v>2458106</v>
      </c>
    </row>
    <row r="536" spans="1:7" x14ac:dyDescent="0.25">
      <c r="A536" s="11" t="s">
        <v>1643</v>
      </c>
      <c r="B536" s="34" t="s">
        <v>5192</v>
      </c>
      <c r="C536" s="34" t="s">
        <v>20</v>
      </c>
      <c r="D536" s="13">
        <v>184000</v>
      </c>
      <c r="E536" s="13">
        <v>182500</v>
      </c>
      <c r="F536" s="13">
        <v>318100</v>
      </c>
      <c r="G536" s="13">
        <v>502500</v>
      </c>
    </row>
    <row r="537" spans="1:7" x14ac:dyDescent="0.25">
      <c r="A537" s="11" t="s">
        <v>1643</v>
      </c>
      <c r="B537" s="34" t="s">
        <v>5180</v>
      </c>
      <c r="C537" s="34" t="s">
        <v>5181</v>
      </c>
      <c r="D537" s="13">
        <v>184000</v>
      </c>
      <c r="E537" s="13">
        <v>182500</v>
      </c>
      <c r="F537" s="13">
        <v>268100</v>
      </c>
      <c r="G537" s="13">
        <v>182500</v>
      </c>
    </row>
    <row r="538" spans="1:7" x14ac:dyDescent="0.25">
      <c r="A538" s="11" t="s">
        <v>1643</v>
      </c>
      <c r="B538" s="34" t="s">
        <v>5199</v>
      </c>
      <c r="C538" s="34" t="s">
        <v>5200</v>
      </c>
      <c r="D538" s="13" t="s">
        <v>12</v>
      </c>
      <c r="E538" s="13" t="s">
        <v>12</v>
      </c>
      <c r="F538" s="13">
        <v>50000</v>
      </c>
      <c r="G538" s="13">
        <v>320000</v>
      </c>
    </row>
    <row r="539" spans="1:7" x14ac:dyDescent="0.25">
      <c r="A539" s="11" t="s">
        <v>1643</v>
      </c>
      <c r="B539" s="69" t="s">
        <v>5381</v>
      </c>
      <c r="C539" s="69" t="s">
        <v>5382</v>
      </c>
      <c r="D539" s="11"/>
      <c r="E539" s="11"/>
      <c r="F539" s="11"/>
      <c r="G539" s="11"/>
    </row>
    <row r="540" spans="1:7" x14ac:dyDescent="0.25">
      <c r="A540" s="11">
        <v>3051</v>
      </c>
      <c r="B540" s="69" t="s">
        <v>5383</v>
      </c>
      <c r="C540" s="69" t="s">
        <v>5384</v>
      </c>
      <c r="D540" s="11">
        <v>25379</v>
      </c>
      <c r="E540" s="11">
        <v>25500</v>
      </c>
      <c r="F540" s="11">
        <v>25500</v>
      </c>
      <c r="G540" s="11">
        <v>17300</v>
      </c>
    </row>
    <row r="541" spans="1:7" x14ac:dyDescent="0.25">
      <c r="A541" s="7" t="s">
        <v>1643</v>
      </c>
      <c r="B541" s="21" t="s">
        <v>5176</v>
      </c>
      <c r="C541" s="21" t="s">
        <v>5177</v>
      </c>
      <c r="D541" s="7">
        <v>25379</v>
      </c>
      <c r="E541" s="7">
        <v>25500</v>
      </c>
      <c r="F541" s="7">
        <v>25500</v>
      </c>
      <c r="G541" s="7">
        <v>17300</v>
      </c>
    </row>
    <row r="542" spans="1:7" x14ac:dyDescent="0.25">
      <c r="A542" s="7" t="s">
        <v>1643</v>
      </c>
      <c r="B542" s="21" t="s">
        <v>5178</v>
      </c>
      <c r="C542" s="21" t="s">
        <v>5179</v>
      </c>
      <c r="D542" s="7">
        <v>25379</v>
      </c>
      <c r="E542" s="7">
        <v>25500</v>
      </c>
      <c r="F542" s="7">
        <v>25500</v>
      </c>
      <c r="G542" s="7">
        <v>17300</v>
      </c>
    </row>
    <row r="543" spans="1:7" x14ac:dyDescent="0.25">
      <c r="A543" s="7" t="s">
        <v>1643</v>
      </c>
      <c r="B543" s="21" t="s">
        <v>5180</v>
      </c>
      <c r="C543" s="21" t="s">
        <v>5181</v>
      </c>
      <c r="D543" s="7">
        <v>25379</v>
      </c>
      <c r="E543" s="7">
        <v>25500</v>
      </c>
      <c r="F543" s="7">
        <v>25500</v>
      </c>
      <c r="G543" s="7">
        <v>17300</v>
      </c>
    </row>
    <row r="544" spans="1:7" x14ac:dyDescent="0.25">
      <c r="A544" s="11">
        <v>3054</v>
      </c>
      <c r="B544" s="69" t="s">
        <v>5385</v>
      </c>
      <c r="C544" s="69" t="s">
        <v>5386</v>
      </c>
      <c r="D544" s="11">
        <v>2869600</v>
      </c>
      <c r="E544" s="11">
        <v>4308600</v>
      </c>
      <c r="F544" s="11">
        <v>4308600</v>
      </c>
      <c r="G544" s="11">
        <v>7035400</v>
      </c>
    </row>
    <row r="545" spans="1:7" x14ac:dyDescent="0.25">
      <c r="A545" s="7" t="s">
        <v>1643</v>
      </c>
      <c r="B545" s="21" t="s">
        <v>5176</v>
      </c>
      <c r="C545" s="21" t="s">
        <v>5177</v>
      </c>
      <c r="D545" s="7">
        <v>2869600</v>
      </c>
      <c r="E545" s="7">
        <v>4308600</v>
      </c>
      <c r="F545" s="7">
        <v>4308600</v>
      </c>
      <c r="G545" s="7">
        <v>7035400</v>
      </c>
    </row>
    <row r="546" spans="1:7" x14ac:dyDescent="0.25">
      <c r="A546" s="7" t="s">
        <v>1643</v>
      </c>
      <c r="B546" s="21" t="s">
        <v>5178</v>
      </c>
      <c r="C546" s="21" t="s">
        <v>5179</v>
      </c>
      <c r="D546" s="7" t="s">
        <v>12</v>
      </c>
      <c r="E546" s="7" t="s">
        <v>12</v>
      </c>
      <c r="F546" s="7" t="s">
        <v>12</v>
      </c>
      <c r="G546" s="7">
        <v>2750000</v>
      </c>
    </row>
    <row r="547" spans="1:7" x14ac:dyDescent="0.25">
      <c r="A547" s="7" t="s">
        <v>1643</v>
      </c>
      <c r="B547" s="21" t="s">
        <v>5180</v>
      </c>
      <c r="C547" s="21" t="s">
        <v>5181</v>
      </c>
      <c r="D547" s="7" t="s">
        <v>12</v>
      </c>
      <c r="E547" s="7" t="s">
        <v>12</v>
      </c>
      <c r="F547" s="7" t="s">
        <v>12</v>
      </c>
      <c r="G547" s="7">
        <v>2750000</v>
      </c>
    </row>
    <row r="548" spans="1:7" x14ac:dyDescent="0.25">
      <c r="A548" s="7" t="s">
        <v>1643</v>
      </c>
      <c r="B548" s="21" t="s">
        <v>5184</v>
      </c>
      <c r="C548" s="21" t="s">
        <v>5185</v>
      </c>
      <c r="D548" s="7">
        <v>2869600</v>
      </c>
      <c r="E548" s="7">
        <v>4308600</v>
      </c>
      <c r="F548" s="7">
        <v>4308600</v>
      </c>
      <c r="G548" s="7">
        <v>4285400</v>
      </c>
    </row>
    <row r="549" spans="1:7" x14ac:dyDescent="0.25">
      <c r="A549" s="7" t="s">
        <v>1643</v>
      </c>
      <c r="B549" s="21" t="s">
        <v>5180</v>
      </c>
      <c r="C549" s="21" t="s">
        <v>5181</v>
      </c>
      <c r="D549" s="7">
        <v>2869600</v>
      </c>
      <c r="E549" s="7">
        <v>4308600</v>
      </c>
      <c r="F549" s="7">
        <v>4308600</v>
      </c>
      <c r="G549" s="7">
        <v>4285400</v>
      </c>
    </row>
    <row r="550" spans="1:7" x14ac:dyDescent="0.25">
      <c r="A550" s="11">
        <v>3055</v>
      </c>
      <c r="B550" s="69" t="s">
        <v>5387</v>
      </c>
      <c r="C550" s="69" t="s">
        <v>5388</v>
      </c>
      <c r="D550" s="11">
        <v>16000</v>
      </c>
      <c r="E550" s="11">
        <v>16000</v>
      </c>
      <c r="F550" s="11">
        <v>16000</v>
      </c>
      <c r="G550" s="11">
        <v>16000</v>
      </c>
    </row>
    <row r="551" spans="1:7" x14ac:dyDescent="0.25">
      <c r="A551" s="7" t="s">
        <v>1643</v>
      </c>
      <c r="B551" s="21" t="s">
        <v>5176</v>
      </c>
      <c r="C551" s="21" t="s">
        <v>5177</v>
      </c>
      <c r="D551" s="7">
        <v>16000</v>
      </c>
      <c r="E551" s="7">
        <v>16000</v>
      </c>
      <c r="F551" s="7">
        <v>16000</v>
      </c>
      <c r="G551" s="7">
        <v>16000</v>
      </c>
    </row>
    <row r="552" spans="1:7" x14ac:dyDescent="0.25">
      <c r="A552" s="7" t="s">
        <v>1643</v>
      </c>
      <c r="B552" s="21" t="s">
        <v>5178</v>
      </c>
      <c r="C552" s="21" t="s">
        <v>5179</v>
      </c>
      <c r="D552" s="7">
        <v>16000</v>
      </c>
      <c r="E552" s="7">
        <v>16000</v>
      </c>
      <c r="F552" s="7">
        <v>16000</v>
      </c>
      <c r="G552" s="7">
        <v>16000</v>
      </c>
    </row>
    <row r="553" spans="1:7" x14ac:dyDescent="0.25">
      <c r="A553" s="7" t="s">
        <v>1643</v>
      </c>
      <c r="B553" s="21" t="s">
        <v>5180</v>
      </c>
      <c r="C553" s="21" t="s">
        <v>5181</v>
      </c>
      <c r="D553" s="7">
        <v>16000</v>
      </c>
      <c r="E553" s="7">
        <v>16000</v>
      </c>
      <c r="F553" s="7">
        <v>16000</v>
      </c>
      <c r="G553" s="7">
        <v>16000</v>
      </c>
    </row>
    <row r="554" spans="1:7" x14ac:dyDescent="0.25">
      <c r="A554" s="11">
        <v>3056</v>
      </c>
      <c r="B554" s="69" t="s">
        <v>5389</v>
      </c>
      <c r="C554" s="69" t="s">
        <v>5390</v>
      </c>
      <c r="D554" s="11">
        <v>5495</v>
      </c>
      <c r="E554" s="11">
        <v>35000</v>
      </c>
      <c r="F554" s="11">
        <v>35000</v>
      </c>
      <c r="G554" s="11">
        <v>33300</v>
      </c>
    </row>
    <row r="555" spans="1:7" x14ac:dyDescent="0.25">
      <c r="A555" s="7" t="s">
        <v>1643</v>
      </c>
      <c r="B555" s="21" t="s">
        <v>5176</v>
      </c>
      <c r="C555" s="21" t="s">
        <v>5177</v>
      </c>
      <c r="D555" s="7">
        <v>5495</v>
      </c>
      <c r="E555" s="7">
        <v>35000</v>
      </c>
      <c r="F555" s="7">
        <v>35000</v>
      </c>
      <c r="G555" s="7">
        <v>33300</v>
      </c>
    </row>
    <row r="556" spans="1:7" x14ac:dyDescent="0.25">
      <c r="A556" s="7" t="s">
        <v>1643</v>
      </c>
      <c r="B556" s="21" t="s">
        <v>5178</v>
      </c>
      <c r="C556" s="21" t="s">
        <v>5179</v>
      </c>
      <c r="D556" s="7">
        <v>5495</v>
      </c>
      <c r="E556" s="7">
        <v>35000</v>
      </c>
      <c r="F556" s="7">
        <v>35000</v>
      </c>
      <c r="G556" s="7">
        <v>33300</v>
      </c>
    </row>
    <row r="557" spans="1:7" x14ac:dyDescent="0.25">
      <c r="A557" s="7" t="s">
        <v>1643</v>
      </c>
      <c r="B557" s="21" t="s">
        <v>5180</v>
      </c>
      <c r="C557" s="21" t="s">
        <v>5181</v>
      </c>
      <c r="D557" s="7">
        <v>5495</v>
      </c>
      <c r="E557" s="7">
        <v>35000</v>
      </c>
      <c r="F557" s="7">
        <v>35000</v>
      </c>
      <c r="G557" s="7">
        <v>33300</v>
      </c>
    </row>
    <row r="558" spans="1:7" x14ac:dyDescent="0.25">
      <c r="A558" s="11" t="s">
        <v>1643</v>
      </c>
      <c r="B558" s="34" t="s">
        <v>5391</v>
      </c>
      <c r="C558" s="34" t="s">
        <v>5392</v>
      </c>
      <c r="D558" s="13">
        <v>2916474</v>
      </c>
      <c r="E558" s="13">
        <v>4385100</v>
      </c>
      <c r="F558" s="13">
        <v>4385100</v>
      </c>
      <c r="G558" s="13">
        <v>7102000</v>
      </c>
    </row>
    <row r="559" spans="1:7" x14ac:dyDescent="0.25">
      <c r="A559" s="11" t="s">
        <v>1643</v>
      </c>
      <c r="B559" s="34" t="s">
        <v>5176</v>
      </c>
      <c r="C559" s="34" t="s">
        <v>5177</v>
      </c>
      <c r="D559" s="13">
        <v>2916474</v>
      </c>
      <c r="E559" s="13">
        <v>4385100</v>
      </c>
      <c r="F559" s="13">
        <v>4385100</v>
      </c>
      <c r="G559" s="13">
        <v>7102000</v>
      </c>
    </row>
    <row r="560" spans="1:7" x14ac:dyDescent="0.25">
      <c r="A560" s="11" t="s">
        <v>1643</v>
      </c>
      <c r="B560" s="34" t="s">
        <v>5190</v>
      </c>
      <c r="C560" s="34" t="s">
        <v>14</v>
      </c>
      <c r="D560" s="13">
        <v>46874</v>
      </c>
      <c r="E560" s="13">
        <v>76500</v>
      </c>
      <c r="F560" s="13">
        <v>76500</v>
      </c>
      <c r="G560" s="13">
        <v>2816600</v>
      </c>
    </row>
    <row r="561" spans="1:7" x14ac:dyDescent="0.25">
      <c r="A561" s="11" t="s">
        <v>1643</v>
      </c>
      <c r="B561" s="34" t="s">
        <v>5180</v>
      </c>
      <c r="C561" s="34" t="s">
        <v>5181</v>
      </c>
      <c r="D561" s="13">
        <v>46874</v>
      </c>
      <c r="E561" s="13">
        <v>76500</v>
      </c>
      <c r="F561" s="13">
        <v>76500</v>
      </c>
      <c r="G561" s="13">
        <v>2816600</v>
      </c>
    </row>
    <row r="562" spans="1:7" x14ac:dyDescent="0.25">
      <c r="A562" s="11" t="s">
        <v>1643</v>
      </c>
      <c r="B562" s="34" t="s">
        <v>5192</v>
      </c>
      <c r="C562" s="34" t="s">
        <v>20</v>
      </c>
      <c r="D562" s="13">
        <v>2869600</v>
      </c>
      <c r="E562" s="13">
        <v>4308600</v>
      </c>
      <c r="F562" s="13">
        <v>4308600</v>
      </c>
      <c r="G562" s="13">
        <v>4285400</v>
      </c>
    </row>
    <row r="563" spans="1:7" x14ac:dyDescent="0.25">
      <c r="A563" s="11" t="s">
        <v>1643</v>
      </c>
      <c r="B563" s="34" t="s">
        <v>5180</v>
      </c>
      <c r="C563" s="34" t="s">
        <v>5181</v>
      </c>
      <c r="D563" s="13">
        <v>2869600</v>
      </c>
      <c r="E563" s="13">
        <v>4308600</v>
      </c>
      <c r="F563" s="13">
        <v>4308600</v>
      </c>
      <c r="G563" s="13">
        <v>4285400</v>
      </c>
    </row>
    <row r="564" spans="1:7" x14ac:dyDescent="0.25">
      <c r="A564" s="11" t="s">
        <v>1643</v>
      </c>
      <c r="B564" s="69" t="s">
        <v>5393</v>
      </c>
      <c r="C564" s="69" t="s">
        <v>5394</v>
      </c>
      <c r="D564" s="11"/>
      <c r="E564" s="11"/>
      <c r="F564" s="11"/>
      <c r="G564" s="11"/>
    </row>
    <row r="565" spans="1:7" x14ac:dyDescent="0.25">
      <c r="A565" s="11">
        <v>3425</v>
      </c>
      <c r="B565" s="69" t="s">
        <v>5395</v>
      </c>
      <c r="C565" s="69" t="s">
        <v>5396</v>
      </c>
      <c r="D565" s="11">
        <v>317588</v>
      </c>
      <c r="E565" s="11">
        <v>554100</v>
      </c>
      <c r="F565" s="11">
        <v>573722</v>
      </c>
      <c r="G565" s="11">
        <v>530000</v>
      </c>
    </row>
    <row r="566" spans="1:7" x14ac:dyDescent="0.25">
      <c r="A566" s="7" t="s">
        <v>1643</v>
      </c>
      <c r="B566" s="21" t="s">
        <v>5176</v>
      </c>
      <c r="C566" s="21" t="s">
        <v>5177</v>
      </c>
      <c r="D566" s="7">
        <v>317588</v>
      </c>
      <c r="E566" s="7">
        <v>554100</v>
      </c>
      <c r="F566" s="7">
        <v>573722</v>
      </c>
      <c r="G566" s="7">
        <v>530000</v>
      </c>
    </row>
    <row r="567" spans="1:7" x14ac:dyDescent="0.25">
      <c r="A567" s="7" t="s">
        <v>1643</v>
      </c>
      <c r="B567" s="21" t="s">
        <v>5178</v>
      </c>
      <c r="C567" s="21" t="s">
        <v>5179</v>
      </c>
      <c r="D567" s="7">
        <v>317588</v>
      </c>
      <c r="E567" s="7">
        <v>554100</v>
      </c>
      <c r="F567" s="7">
        <v>573722</v>
      </c>
      <c r="G567" s="7">
        <v>530000</v>
      </c>
    </row>
    <row r="568" spans="1:7" x14ac:dyDescent="0.25">
      <c r="A568" s="7" t="s">
        <v>1643</v>
      </c>
      <c r="B568" s="21" t="s">
        <v>5180</v>
      </c>
      <c r="C568" s="21" t="s">
        <v>5181</v>
      </c>
      <c r="D568" s="7">
        <v>306799</v>
      </c>
      <c r="E568" s="7">
        <v>542400</v>
      </c>
      <c r="F568" s="7">
        <v>562175</v>
      </c>
      <c r="G568" s="7">
        <v>530000</v>
      </c>
    </row>
    <row r="569" spans="1:7" x14ac:dyDescent="0.25">
      <c r="A569" s="7" t="s">
        <v>1643</v>
      </c>
      <c r="B569" s="21" t="s">
        <v>5199</v>
      </c>
      <c r="C569" s="21" t="s">
        <v>5200</v>
      </c>
      <c r="D569" s="7">
        <v>10789</v>
      </c>
      <c r="E569" s="7">
        <v>11700</v>
      </c>
      <c r="F569" s="7">
        <v>11547</v>
      </c>
      <c r="G569" s="7" t="s">
        <v>12</v>
      </c>
    </row>
    <row r="570" spans="1:7" x14ac:dyDescent="0.25">
      <c r="A570" s="11">
        <v>3435</v>
      </c>
      <c r="B570" s="69" t="s">
        <v>5397</v>
      </c>
      <c r="C570" s="69" t="s">
        <v>5398</v>
      </c>
      <c r="D570" s="11">
        <v>230864</v>
      </c>
      <c r="E570" s="11">
        <v>497103</v>
      </c>
      <c r="F570" s="11">
        <v>365105</v>
      </c>
      <c r="G570" s="11">
        <v>436004</v>
      </c>
    </row>
    <row r="571" spans="1:7" x14ac:dyDescent="0.25">
      <c r="A571" s="7" t="s">
        <v>1643</v>
      </c>
      <c r="B571" s="21" t="s">
        <v>5176</v>
      </c>
      <c r="C571" s="21" t="s">
        <v>5177</v>
      </c>
      <c r="D571" s="7">
        <v>230864</v>
      </c>
      <c r="E571" s="7">
        <v>497103</v>
      </c>
      <c r="F571" s="7">
        <v>365105</v>
      </c>
      <c r="G571" s="7">
        <v>436004</v>
      </c>
    </row>
    <row r="572" spans="1:7" x14ac:dyDescent="0.25">
      <c r="A572" s="7" t="s">
        <v>1643</v>
      </c>
      <c r="B572" s="21" t="s">
        <v>5178</v>
      </c>
      <c r="C572" s="21" t="s">
        <v>5179</v>
      </c>
      <c r="D572" s="7">
        <v>154984</v>
      </c>
      <c r="E572" s="7">
        <v>155003</v>
      </c>
      <c r="F572" s="7">
        <v>23005</v>
      </c>
      <c r="G572" s="7">
        <v>95004</v>
      </c>
    </row>
    <row r="573" spans="1:7" x14ac:dyDescent="0.25">
      <c r="A573" s="7" t="s">
        <v>1643</v>
      </c>
      <c r="B573" s="21" t="s">
        <v>5180</v>
      </c>
      <c r="C573" s="21" t="s">
        <v>5181</v>
      </c>
      <c r="D573" s="7">
        <v>154984</v>
      </c>
      <c r="E573" s="7">
        <v>155003</v>
      </c>
      <c r="F573" s="7">
        <v>23005</v>
      </c>
      <c r="G573" s="7">
        <v>95004</v>
      </c>
    </row>
    <row r="574" spans="1:7" x14ac:dyDescent="0.25">
      <c r="A574" s="7" t="s">
        <v>1643</v>
      </c>
      <c r="B574" s="21" t="s">
        <v>5182</v>
      </c>
      <c r="C574" s="21" t="s">
        <v>5183</v>
      </c>
      <c r="D574" s="7" t="s">
        <v>12</v>
      </c>
      <c r="E574" s="7">
        <v>1100</v>
      </c>
      <c r="F574" s="7">
        <v>1100</v>
      </c>
      <c r="G574" s="7">
        <v>10000</v>
      </c>
    </row>
    <row r="575" spans="1:7" x14ac:dyDescent="0.25">
      <c r="A575" s="7" t="s">
        <v>1643</v>
      </c>
      <c r="B575" s="21" t="s">
        <v>5180</v>
      </c>
      <c r="C575" s="21" t="s">
        <v>5181</v>
      </c>
      <c r="D575" s="7" t="s">
        <v>12</v>
      </c>
      <c r="E575" s="7">
        <v>1100</v>
      </c>
      <c r="F575" s="7">
        <v>1100</v>
      </c>
      <c r="G575" s="7">
        <v>10000</v>
      </c>
    </row>
    <row r="576" spans="1:7" x14ac:dyDescent="0.25">
      <c r="A576" s="7" t="s">
        <v>1643</v>
      </c>
      <c r="B576" s="21" t="s">
        <v>5184</v>
      </c>
      <c r="C576" s="21" t="s">
        <v>5185</v>
      </c>
      <c r="D576" s="7">
        <v>75880</v>
      </c>
      <c r="E576" s="7">
        <v>341000</v>
      </c>
      <c r="F576" s="7">
        <v>341000</v>
      </c>
      <c r="G576" s="7">
        <v>331000</v>
      </c>
    </row>
    <row r="577" spans="1:7" x14ac:dyDescent="0.25">
      <c r="A577" s="7" t="s">
        <v>1643</v>
      </c>
      <c r="B577" s="21" t="s">
        <v>5180</v>
      </c>
      <c r="C577" s="21" t="s">
        <v>5181</v>
      </c>
      <c r="D577" s="7">
        <v>75880</v>
      </c>
      <c r="E577" s="7">
        <v>341000</v>
      </c>
      <c r="F577" s="7">
        <v>341000</v>
      </c>
      <c r="G577" s="7">
        <v>331000</v>
      </c>
    </row>
    <row r="578" spans="1:7" x14ac:dyDescent="0.25">
      <c r="A578" s="11" t="s">
        <v>1643</v>
      </c>
      <c r="B578" s="34" t="s">
        <v>5399</v>
      </c>
      <c r="C578" s="34" t="s">
        <v>5400</v>
      </c>
      <c r="D578" s="13">
        <v>548452</v>
      </c>
      <c r="E578" s="13">
        <v>1051203</v>
      </c>
      <c r="F578" s="13">
        <v>938827</v>
      </c>
      <c r="G578" s="13">
        <v>966004</v>
      </c>
    </row>
    <row r="579" spans="1:7" x14ac:dyDescent="0.25">
      <c r="A579" s="11" t="s">
        <v>1643</v>
      </c>
      <c r="B579" s="34" t="s">
        <v>5176</v>
      </c>
      <c r="C579" s="34" t="s">
        <v>5177</v>
      </c>
      <c r="D579" s="13">
        <v>548452</v>
      </c>
      <c r="E579" s="13">
        <v>1051203</v>
      </c>
      <c r="F579" s="13">
        <v>938827</v>
      </c>
      <c r="G579" s="13">
        <v>966004</v>
      </c>
    </row>
    <row r="580" spans="1:7" x14ac:dyDescent="0.25">
      <c r="A580" s="11" t="s">
        <v>1643</v>
      </c>
      <c r="B580" s="34" t="s">
        <v>5190</v>
      </c>
      <c r="C580" s="34" t="s">
        <v>14</v>
      </c>
      <c r="D580" s="13">
        <v>472572</v>
      </c>
      <c r="E580" s="13">
        <v>709103</v>
      </c>
      <c r="F580" s="13">
        <v>596727</v>
      </c>
      <c r="G580" s="13">
        <v>625004</v>
      </c>
    </row>
    <row r="581" spans="1:7" x14ac:dyDescent="0.25">
      <c r="A581" s="11" t="s">
        <v>1643</v>
      </c>
      <c r="B581" s="34" t="s">
        <v>5180</v>
      </c>
      <c r="C581" s="34" t="s">
        <v>5181</v>
      </c>
      <c r="D581" s="13">
        <v>461783</v>
      </c>
      <c r="E581" s="13">
        <v>697403</v>
      </c>
      <c r="F581" s="13">
        <v>585180</v>
      </c>
      <c r="G581" s="13">
        <v>625004</v>
      </c>
    </row>
    <row r="582" spans="1:7" x14ac:dyDescent="0.25">
      <c r="A582" s="11" t="s">
        <v>1643</v>
      </c>
      <c r="B582" s="34" t="s">
        <v>5199</v>
      </c>
      <c r="C582" s="34" t="s">
        <v>5200</v>
      </c>
      <c r="D582" s="13">
        <v>10789</v>
      </c>
      <c r="E582" s="13">
        <v>11700</v>
      </c>
      <c r="F582" s="13">
        <v>11547</v>
      </c>
      <c r="G582" s="13" t="s">
        <v>12</v>
      </c>
    </row>
    <row r="583" spans="1:7" x14ac:dyDescent="0.25">
      <c r="A583" s="11" t="s">
        <v>1643</v>
      </c>
      <c r="B583" s="34" t="s">
        <v>5191</v>
      </c>
      <c r="C583" s="34" t="s">
        <v>23</v>
      </c>
      <c r="D583" s="13" t="s">
        <v>12</v>
      </c>
      <c r="E583" s="13">
        <v>1100</v>
      </c>
      <c r="F583" s="13">
        <v>1100</v>
      </c>
      <c r="G583" s="13">
        <v>10000</v>
      </c>
    </row>
    <row r="584" spans="1:7" x14ac:dyDescent="0.25">
      <c r="A584" s="11" t="s">
        <v>1643</v>
      </c>
      <c r="B584" s="34" t="s">
        <v>5180</v>
      </c>
      <c r="C584" s="34" t="s">
        <v>5181</v>
      </c>
      <c r="D584" s="13" t="s">
        <v>12</v>
      </c>
      <c r="E584" s="13">
        <v>1100</v>
      </c>
      <c r="F584" s="13">
        <v>1100</v>
      </c>
      <c r="G584" s="13">
        <v>10000</v>
      </c>
    </row>
    <row r="585" spans="1:7" x14ac:dyDescent="0.25">
      <c r="A585" s="11" t="s">
        <v>1643</v>
      </c>
      <c r="B585" s="34" t="s">
        <v>5192</v>
      </c>
      <c r="C585" s="34" t="s">
        <v>20</v>
      </c>
      <c r="D585" s="13">
        <v>75880</v>
      </c>
      <c r="E585" s="13">
        <v>341000</v>
      </c>
      <c r="F585" s="13">
        <v>341000</v>
      </c>
      <c r="G585" s="13">
        <v>331000</v>
      </c>
    </row>
    <row r="586" spans="1:7" x14ac:dyDescent="0.25">
      <c r="A586" s="11" t="s">
        <v>1643</v>
      </c>
      <c r="B586" s="34" t="s">
        <v>5180</v>
      </c>
      <c r="C586" s="34" t="s">
        <v>5181</v>
      </c>
      <c r="D586" s="13">
        <v>75880</v>
      </c>
      <c r="E586" s="13">
        <v>341000</v>
      </c>
      <c r="F586" s="13">
        <v>341000</v>
      </c>
      <c r="G586" s="13">
        <v>331000</v>
      </c>
    </row>
    <row r="587" spans="1:7" x14ac:dyDescent="0.25">
      <c r="A587" s="11" t="s">
        <v>1643</v>
      </c>
      <c r="B587" s="69" t="s">
        <v>5401</v>
      </c>
      <c r="C587" s="69" t="s">
        <v>5402</v>
      </c>
      <c r="D587" s="11"/>
      <c r="E587" s="11"/>
      <c r="F587" s="11"/>
      <c r="G587" s="11"/>
    </row>
    <row r="588" spans="1:7" x14ac:dyDescent="0.25">
      <c r="A588" s="11">
        <v>3451</v>
      </c>
      <c r="B588" s="69" t="s">
        <v>5403</v>
      </c>
      <c r="C588" s="69" t="s">
        <v>5404</v>
      </c>
      <c r="D588" s="11">
        <v>4779589</v>
      </c>
      <c r="E588" s="11">
        <v>8169665</v>
      </c>
      <c r="F588" s="11">
        <v>8172665</v>
      </c>
      <c r="G588" s="11">
        <v>8291293</v>
      </c>
    </row>
    <row r="589" spans="1:7" x14ac:dyDescent="0.25">
      <c r="A589" s="7" t="s">
        <v>1643</v>
      </c>
      <c r="B589" s="21" t="s">
        <v>5176</v>
      </c>
      <c r="C589" s="21" t="s">
        <v>5177</v>
      </c>
      <c r="D589" s="7">
        <v>4779589</v>
      </c>
      <c r="E589" s="7">
        <v>8169665</v>
      </c>
      <c r="F589" s="7">
        <v>8172665</v>
      </c>
      <c r="G589" s="7">
        <v>8291293</v>
      </c>
    </row>
    <row r="590" spans="1:7" x14ac:dyDescent="0.25">
      <c r="A590" s="7" t="s">
        <v>1643</v>
      </c>
      <c r="B590" s="21" t="s">
        <v>5178</v>
      </c>
      <c r="C590" s="21" t="s">
        <v>5179</v>
      </c>
      <c r="D590" s="7">
        <v>4779589</v>
      </c>
      <c r="E590" s="7">
        <v>8169665</v>
      </c>
      <c r="F590" s="7">
        <v>8172665</v>
      </c>
      <c r="G590" s="7">
        <v>8291293</v>
      </c>
    </row>
    <row r="591" spans="1:7" x14ac:dyDescent="0.25">
      <c r="A591" s="7" t="s">
        <v>1643</v>
      </c>
      <c r="B591" s="21" t="s">
        <v>5180</v>
      </c>
      <c r="C591" s="21" t="s">
        <v>5181</v>
      </c>
      <c r="D591" s="7">
        <v>1808947</v>
      </c>
      <c r="E591" s="7">
        <v>2469714</v>
      </c>
      <c r="F591" s="7">
        <v>2272714</v>
      </c>
      <c r="G591" s="7">
        <v>1611140</v>
      </c>
    </row>
    <row r="592" spans="1:7" x14ac:dyDescent="0.25">
      <c r="A592" s="7" t="s">
        <v>1643</v>
      </c>
      <c r="B592" s="21" t="s">
        <v>5199</v>
      </c>
      <c r="C592" s="21" t="s">
        <v>5200</v>
      </c>
      <c r="D592" s="7">
        <v>2970642</v>
      </c>
      <c r="E592" s="7">
        <v>5699951</v>
      </c>
      <c r="F592" s="7">
        <v>5899951</v>
      </c>
      <c r="G592" s="7">
        <v>6680153</v>
      </c>
    </row>
    <row r="593" spans="1:7" x14ac:dyDescent="0.25">
      <c r="A593" s="11">
        <v>3452</v>
      </c>
      <c r="B593" s="69" t="s">
        <v>5405</v>
      </c>
      <c r="C593" s="69" t="s">
        <v>5406</v>
      </c>
      <c r="D593" s="11">
        <v>791775</v>
      </c>
      <c r="E593" s="11">
        <v>825299</v>
      </c>
      <c r="F593" s="11">
        <v>1125299</v>
      </c>
      <c r="G593" s="11">
        <v>934000</v>
      </c>
    </row>
    <row r="594" spans="1:7" x14ac:dyDescent="0.25">
      <c r="A594" s="7" t="s">
        <v>1643</v>
      </c>
      <c r="B594" s="21" t="s">
        <v>5176</v>
      </c>
      <c r="C594" s="21" t="s">
        <v>5177</v>
      </c>
      <c r="D594" s="7">
        <v>791775</v>
      </c>
      <c r="E594" s="7">
        <v>825299</v>
      </c>
      <c r="F594" s="7">
        <v>1125299</v>
      </c>
      <c r="G594" s="7">
        <v>934000</v>
      </c>
    </row>
    <row r="595" spans="1:7" x14ac:dyDescent="0.25">
      <c r="A595" s="7" t="s">
        <v>1643</v>
      </c>
      <c r="B595" s="21" t="s">
        <v>5178</v>
      </c>
      <c r="C595" s="21" t="s">
        <v>5179</v>
      </c>
      <c r="D595" s="7">
        <v>791775</v>
      </c>
      <c r="E595" s="7">
        <v>825299</v>
      </c>
      <c r="F595" s="7">
        <v>1125299</v>
      </c>
      <c r="G595" s="7">
        <v>934000</v>
      </c>
    </row>
    <row r="596" spans="1:7" x14ac:dyDescent="0.25">
      <c r="A596" s="7" t="s">
        <v>1643</v>
      </c>
      <c r="B596" s="21" t="s">
        <v>5180</v>
      </c>
      <c r="C596" s="21" t="s">
        <v>5181</v>
      </c>
      <c r="D596" s="7">
        <v>791775</v>
      </c>
      <c r="E596" s="7">
        <v>825299</v>
      </c>
      <c r="F596" s="7">
        <v>1125299</v>
      </c>
      <c r="G596" s="7">
        <v>934000</v>
      </c>
    </row>
    <row r="597" spans="1:7" x14ac:dyDescent="0.25">
      <c r="A597" s="11">
        <v>3453</v>
      </c>
      <c r="B597" s="69" t="s">
        <v>5407</v>
      </c>
      <c r="C597" s="69" t="s">
        <v>5408</v>
      </c>
      <c r="D597" s="11">
        <v>9767</v>
      </c>
      <c r="E597" s="11">
        <v>50000</v>
      </c>
      <c r="F597" s="11">
        <v>50000</v>
      </c>
      <c r="G597" s="11">
        <v>90280</v>
      </c>
    </row>
    <row r="598" spans="1:7" x14ac:dyDescent="0.25">
      <c r="A598" s="7" t="s">
        <v>1643</v>
      </c>
      <c r="B598" s="21" t="s">
        <v>5176</v>
      </c>
      <c r="C598" s="21" t="s">
        <v>5177</v>
      </c>
      <c r="D598" s="7">
        <v>9767</v>
      </c>
      <c r="E598" s="7">
        <v>50000</v>
      </c>
      <c r="F598" s="7">
        <v>50000</v>
      </c>
      <c r="G598" s="7">
        <v>90280</v>
      </c>
    </row>
    <row r="599" spans="1:7" x14ac:dyDescent="0.25">
      <c r="A599" s="7" t="s">
        <v>1643</v>
      </c>
      <c r="B599" s="21" t="s">
        <v>5178</v>
      </c>
      <c r="C599" s="21" t="s">
        <v>5179</v>
      </c>
      <c r="D599" s="7">
        <v>9767</v>
      </c>
      <c r="E599" s="7">
        <v>50000</v>
      </c>
      <c r="F599" s="7">
        <v>50000</v>
      </c>
      <c r="G599" s="7">
        <v>90280</v>
      </c>
    </row>
    <row r="600" spans="1:7" x14ac:dyDescent="0.25">
      <c r="A600" s="7" t="s">
        <v>1643</v>
      </c>
      <c r="B600" s="21" t="s">
        <v>5180</v>
      </c>
      <c r="C600" s="21" t="s">
        <v>5181</v>
      </c>
      <c r="D600" s="7">
        <v>6099</v>
      </c>
      <c r="E600" s="7">
        <v>47500</v>
      </c>
      <c r="F600" s="7">
        <v>47500</v>
      </c>
      <c r="G600" s="7">
        <v>87500</v>
      </c>
    </row>
    <row r="601" spans="1:7" x14ac:dyDescent="0.25">
      <c r="A601" s="7" t="s">
        <v>1643</v>
      </c>
      <c r="B601" s="21" t="s">
        <v>5199</v>
      </c>
      <c r="C601" s="21" t="s">
        <v>5200</v>
      </c>
      <c r="D601" s="7">
        <v>3668</v>
      </c>
      <c r="E601" s="7">
        <v>2500</v>
      </c>
      <c r="F601" s="7">
        <v>2500</v>
      </c>
      <c r="G601" s="7">
        <v>2780</v>
      </c>
    </row>
    <row r="602" spans="1:7" x14ac:dyDescent="0.25">
      <c r="A602" s="11">
        <v>3454</v>
      </c>
      <c r="B602" s="69" t="s">
        <v>5409</v>
      </c>
      <c r="C602" s="69" t="s">
        <v>5410</v>
      </c>
      <c r="D602" s="11">
        <v>117811</v>
      </c>
      <c r="E602" s="11">
        <v>550653</v>
      </c>
      <c r="F602" s="11">
        <v>550653</v>
      </c>
      <c r="G602" s="11">
        <v>575953</v>
      </c>
    </row>
    <row r="603" spans="1:7" x14ac:dyDescent="0.25">
      <c r="A603" s="7" t="s">
        <v>1643</v>
      </c>
      <c r="B603" s="21" t="s">
        <v>5176</v>
      </c>
      <c r="C603" s="21" t="s">
        <v>5177</v>
      </c>
      <c r="D603" s="7">
        <v>117811</v>
      </c>
      <c r="E603" s="7">
        <v>550653</v>
      </c>
      <c r="F603" s="7">
        <v>550653</v>
      </c>
      <c r="G603" s="7">
        <v>575953</v>
      </c>
    </row>
    <row r="604" spans="1:7" x14ac:dyDescent="0.25">
      <c r="A604" s="7" t="s">
        <v>1643</v>
      </c>
      <c r="B604" s="21" t="s">
        <v>5178</v>
      </c>
      <c r="C604" s="21" t="s">
        <v>5179</v>
      </c>
      <c r="D604" s="7">
        <v>17811</v>
      </c>
      <c r="E604" s="7">
        <v>35700</v>
      </c>
      <c r="F604" s="7">
        <v>35700</v>
      </c>
      <c r="G604" s="7">
        <v>61000</v>
      </c>
    </row>
    <row r="605" spans="1:7" x14ac:dyDescent="0.25">
      <c r="A605" s="7" t="s">
        <v>1643</v>
      </c>
      <c r="B605" s="21" t="s">
        <v>5180</v>
      </c>
      <c r="C605" s="21" t="s">
        <v>5181</v>
      </c>
      <c r="D605" s="7">
        <v>17811</v>
      </c>
      <c r="E605" s="7">
        <v>35700</v>
      </c>
      <c r="F605" s="7">
        <v>35700</v>
      </c>
      <c r="G605" s="7">
        <v>61000</v>
      </c>
    </row>
    <row r="606" spans="1:7" x14ac:dyDescent="0.25">
      <c r="A606" s="7" t="s">
        <v>1643</v>
      </c>
      <c r="B606" s="21" t="s">
        <v>5182</v>
      </c>
      <c r="C606" s="21" t="s">
        <v>5183</v>
      </c>
      <c r="D606" s="7">
        <v>100000</v>
      </c>
      <c r="E606" s="7">
        <v>500253</v>
      </c>
      <c r="F606" s="7">
        <v>500253</v>
      </c>
      <c r="G606" s="7">
        <v>514953</v>
      </c>
    </row>
    <row r="607" spans="1:7" x14ac:dyDescent="0.25">
      <c r="A607" s="7" t="s">
        <v>1643</v>
      </c>
      <c r="B607" s="21" t="s">
        <v>5180</v>
      </c>
      <c r="C607" s="21" t="s">
        <v>5181</v>
      </c>
      <c r="D607" s="7">
        <v>100000</v>
      </c>
      <c r="E607" s="7">
        <v>500253</v>
      </c>
      <c r="F607" s="7">
        <v>500253</v>
      </c>
      <c r="G607" s="7">
        <v>514953</v>
      </c>
    </row>
    <row r="608" spans="1:7" x14ac:dyDescent="0.25">
      <c r="A608" s="7" t="s">
        <v>1643</v>
      </c>
      <c r="B608" s="21" t="s">
        <v>5184</v>
      </c>
      <c r="C608" s="21" t="s">
        <v>5185</v>
      </c>
      <c r="D608" s="7" t="s">
        <v>12</v>
      </c>
      <c r="E608" s="7">
        <v>14700</v>
      </c>
      <c r="F608" s="7">
        <v>14700</v>
      </c>
      <c r="G608" s="7" t="s">
        <v>12</v>
      </c>
    </row>
    <row r="609" spans="1:7" x14ac:dyDescent="0.25">
      <c r="A609" s="7" t="s">
        <v>1643</v>
      </c>
      <c r="B609" s="21" t="s">
        <v>5180</v>
      </c>
      <c r="C609" s="21" t="s">
        <v>5181</v>
      </c>
      <c r="D609" s="7" t="s">
        <v>12</v>
      </c>
      <c r="E609" s="7">
        <v>14700</v>
      </c>
      <c r="F609" s="7">
        <v>14700</v>
      </c>
      <c r="G609" s="7" t="s">
        <v>12</v>
      </c>
    </row>
    <row r="610" spans="1:7" x14ac:dyDescent="0.25">
      <c r="A610" s="11">
        <v>3456</v>
      </c>
      <c r="B610" s="69" t="s">
        <v>5411</v>
      </c>
      <c r="C610" s="69" t="s">
        <v>5412</v>
      </c>
      <c r="D610" s="11">
        <v>118606</v>
      </c>
      <c r="E610" s="11">
        <v>327636</v>
      </c>
      <c r="F610" s="11">
        <v>427636</v>
      </c>
      <c r="G610" s="11">
        <v>169057</v>
      </c>
    </row>
    <row r="611" spans="1:7" x14ac:dyDescent="0.25">
      <c r="A611" s="7" t="s">
        <v>1643</v>
      </c>
      <c r="B611" s="21" t="s">
        <v>5176</v>
      </c>
      <c r="C611" s="21" t="s">
        <v>5177</v>
      </c>
      <c r="D611" s="7">
        <v>118606</v>
      </c>
      <c r="E611" s="7">
        <v>327636</v>
      </c>
      <c r="F611" s="7">
        <v>427636</v>
      </c>
      <c r="G611" s="7">
        <v>169057</v>
      </c>
    </row>
    <row r="612" spans="1:7" x14ac:dyDescent="0.25">
      <c r="A612" s="7" t="s">
        <v>1643</v>
      </c>
      <c r="B612" s="21" t="s">
        <v>5178</v>
      </c>
      <c r="C612" s="21" t="s">
        <v>5179</v>
      </c>
      <c r="D612" s="7">
        <v>117145</v>
      </c>
      <c r="E612" s="7">
        <v>240001</v>
      </c>
      <c r="F612" s="7">
        <v>240001</v>
      </c>
      <c r="G612" s="7">
        <v>168601</v>
      </c>
    </row>
    <row r="613" spans="1:7" x14ac:dyDescent="0.25">
      <c r="A613" s="7" t="s">
        <v>1643</v>
      </c>
      <c r="B613" s="21" t="s">
        <v>5180</v>
      </c>
      <c r="C613" s="21" t="s">
        <v>5181</v>
      </c>
      <c r="D613" s="7">
        <v>117145</v>
      </c>
      <c r="E613" s="7">
        <v>240001</v>
      </c>
      <c r="F613" s="7">
        <v>240001</v>
      </c>
      <c r="G613" s="7">
        <v>168601</v>
      </c>
    </row>
    <row r="614" spans="1:7" x14ac:dyDescent="0.25">
      <c r="A614" s="7" t="s">
        <v>1643</v>
      </c>
      <c r="B614" s="21" t="s">
        <v>5182</v>
      </c>
      <c r="C614" s="21" t="s">
        <v>5183</v>
      </c>
      <c r="D614" s="7">
        <v>1461</v>
      </c>
      <c r="E614" s="7">
        <v>87635</v>
      </c>
      <c r="F614" s="7">
        <v>87635</v>
      </c>
      <c r="G614" s="7">
        <v>456</v>
      </c>
    </row>
    <row r="615" spans="1:7" x14ac:dyDescent="0.25">
      <c r="A615" s="7" t="s">
        <v>1643</v>
      </c>
      <c r="B615" s="21" t="s">
        <v>5180</v>
      </c>
      <c r="C615" s="21" t="s">
        <v>5181</v>
      </c>
      <c r="D615" s="7">
        <v>1461</v>
      </c>
      <c r="E615" s="7">
        <v>87635</v>
      </c>
      <c r="F615" s="7">
        <v>87635</v>
      </c>
      <c r="G615" s="7">
        <v>456</v>
      </c>
    </row>
    <row r="616" spans="1:7" x14ac:dyDescent="0.25">
      <c r="A616" s="7" t="s">
        <v>1643</v>
      </c>
      <c r="B616" s="21" t="s">
        <v>5184</v>
      </c>
      <c r="C616" s="21" t="s">
        <v>5185</v>
      </c>
      <c r="D616" s="7" t="s">
        <v>12</v>
      </c>
      <c r="E616" s="7" t="s">
        <v>12</v>
      </c>
      <c r="F616" s="7">
        <v>100000</v>
      </c>
      <c r="G616" s="7" t="s">
        <v>12</v>
      </c>
    </row>
    <row r="617" spans="1:7" x14ac:dyDescent="0.25">
      <c r="A617" s="7" t="s">
        <v>1643</v>
      </c>
      <c r="B617" s="21" t="s">
        <v>5180</v>
      </c>
      <c r="C617" s="21" t="s">
        <v>5181</v>
      </c>
      <c r="D617" s="7" t="s">
        <v>12</v>
      </c>
      <c r="E617" s="7" t="s">
        <v>12</v>
      </c>
      <c r="F617" s="7">
        <v>100000</v>
      </c>
      <c r="G617" s="7" t="s">
        <v>12</v>
      </c>
    </row>
    <row r="618" spans="1:7" x14ac:dyDescent="0.25">
      <c r="A618" s="11">
        <v>3475</v>
      </c>
      <c r="B618" s="69" t="s">
        <v>5413</v>
      </c>
      <c r="C618" s="69" t="s">
        <v>5414</v>
      </c>
      <c r="D618" s="11">
        <v>3498</v>
      </c>
      <c r="E618" s="11">
        <v>5553</v>
      </c>
      <c r="F618" s="11">
        <v>5553</v>
      </c>
      <c r="G618" s="11">
        <v>25513</v>
      </c>
    </row>
    <row r="619" spans="1:7" x14ac:dyDescent="0.25">
      <c r="A619" s="7" t="s">
        <v>1643</v>
      </c>
      <c r="B619" s="21" t="s">
        <v>5176</v>
      </c>
      <c r="C619" s="21" t="s">
        <v>5177</v>
      </c>
      <c r="D619" s="7">
        <v>3498</v>
      </c>
      <c r="E619" s="7">
        <v>5553</v>
      </c>
      <c r="F619" s="7">
        <v>5553</v>
      </c>
      <c r="G619" s="7">
        <v>25513</v>
      </c>
    </row>
    <row r="620" spans="1:7" x14ac:dyDescent="0.25">
      <c r="A620" s="7" t="s">
        <v>1643</v>
      </c>
      <c r="B620" s="21" t="s">
        <v>5178</v>
      </c>
      <c r="C620" s="21" t="s">
        <v>5179</v>
      </c>
      <c r="D620" s="7">
        <v>3498</v>
      </c>
      <c r="E620" s="7">
        <v>5553</v>
      </c>
      <c r="F620" s="7">
        <v>5553</v>
      </c>
      <c r="G620" s="7">
        <v>25513</v>
      </c>
    </row>
    <row r="621" spans="1:7" x14ac:dyDescent="0.25">
      <c r="A621" s="7" t="s">
        <v>1643</v>
      </c>
      <c r="B621" s="21" t="s">
        <v>5180</v>
      </c>
      <c r="C621" s="21" t="s">
        <v>5181</v>
      </c>
      <c r="D621" s="7">
        <v>3498</v>
      </c>
      <c r="E621" s="7">
        <v>5553</v>
      </c>
      <c r="F621" s="7">
        <v>5553</v>
      </c>
      <c r="G621" s="7">
        <v>25513</v>
      </c>
    </row>
    <row r="622" spans="1:7" x14ac:dyDescent="0.25">
      <c r="A622" s="11" t="s">
        <v>1643</v>
      </c>
      <c r="B622" s="34" t="s">
        <v>5415</v>
      </c>
      <c r="C622" s="34" t="s">
        <v>5416</v>
      </c>
      <c r="D622" s="13">
        <v>5821046</v>
      </c>
      <c r="E622" s="13">
        <v>9928806</v>
      </c>
      <c r="F622" s="13">
        <v>10331806</v>
      </c>
      <c r="G622" s="13">
        <v>10086096</v>
      </c>
    </row>
    <row r="623" spans="1:7" x14ac:dyDescent="0.25">
      <c r="A623" s="11" t="s">
        <v>1643</v>
      </c>
      <c r="B623" s="34" t="s">
        <v>5176</v>
      </c>
      <c r="C623" s="34" t="s">
        <v>5177</v>
      </c>
      <c r="D623" s="13">
        <v>5821046</v>
      </c>
      <c r="E623" s="13">
        <v>9928806</v>
      </c>
      <c r="F623" s="13">
        <v>10331806</v>
      </c>
      <c r="G623" s="13">
        <v>10086096</v>
      </c>
    </row>
    <row r="624" spans="1:7" x14ac:dyDescent="0.25">
      <c r="A624" s="11" t="s">
        <v>1643</v>
      </c>
      <c r="B624" s="34" t="s">
        <v>5190</v>
      </c>
      <c r="C624" s="34" t="s">
        <v>14</v>
      </c>
      <c r="D624" s="13">
        <v>5719585</v>
      </c>
      <c r="E624" s="13">
        <v>9326218</v>
      </c>
      <c r="F624" s="13">
        <v>9629218</v>
      </c>
      <c r="G624" s="13">
        <v>9570687</v>
      </c>
    </row>
    <row r="625" spans="1:7" x14ac:dyDescent="0.25">
      <c r="A625" s="11" t="s">
        <v>1643</v>
      </c>
      <c r="B625" s="34" t="s">
        <v>5180</v>
      </c>
      <c r="C625" s="34" t="s">
        <v>5181</v>
      </c>
      <c r="D625" s="13">
        <v>2745275</v>
      </c>
      <c r="E625" s="13">
        <v>3623767</v>
      </c>
      <c r="F625" s="13">
        <v>3726767</v>
      </c>
      <c r="G625" s="13">
        <v>2887754</v>
      </c>
    </row>
    <row r="626" spans="1:7" x14ac:dyDescent="0.25">
      <c r="A626" s="11" t="s">
        <v>1643</v>
      </c>
      <c r="B626" s="34" t="s">
        <v>5199</v>
      </c>
      <c r="C626" s="34" t="s">
        <v>5200</v>
      </c>
      <c r="D626" s="13">
        <v>2974310</v>
      </c>
      <c r="E626" s="13">
        <v>5702451</v>
      </c>
      <c r="F626" s="13">
        <v>5902451</v>
      </c>
      <c r="G626" s="13">
        <v>6682933</v>
      </c>
    </row>
    <row r="627" spans="1:7" x14ac:dyDescent="0.25">
      <c r="A627" s="11" t="s">
        <v>1643</v>
      </c>
      <c r="B627" s="34" t="s">
        <v>5191</v>
      </c>
      <c r="C627" s="34" t="s">
        <v>23</v>
      </c>
      <c r="D627" s="13">
        <v>101461</v>
      </c>
      <c r="E627" s="13">
        <v>587888</v>
      </c>
      <c r="F627" s="13">
        <v>587888</v>
      </c>
      <c r="G627" s="13">
        <v>515409</v>
      </c>
    </row>
    <row r="628" spans="1:7" x14ac:dyDescent="0.25">
      <c r="A628" s="11" t="s">
        <v>1643</v>
      </c>
      <c r="B628" s="34" t="s">
        <v>5180</v>
      </c>
      <c r="C628" s="34" t="s">
        <v>5181</v>
      </c>
      <c r="D628" s="13">
        <v>101461</v>
      </c>
      <c r="E628" s="13">
        <v>587888</v>
      </c>
      <c r="F628" s="13">
        <v>587888</v>
      </c>
      <c r="G628" s="13">
        <v>515409</v>
      </c>
    </row>
    <row r="629" spans="1:7" x14ac:dyDescent="0.25">
      <c r="A629" s="11" t="s">
        <v>1643</v>
      </c>
      <c r="B629" s="34" t="s">
        <v>5192</v>
      </c>
      <c r="C629" s="34" t="s">
        <v>20</v>
      </c>
      <c r="D629" s="13" t="s">
        <v>12</v>
      </c>
      <c r="E629" s="13">
        <v>14700</v>
      </c>
      <c r="F629" s="13">
        <v>114700</v>
      </c>
      <c r="G629" s="13" t="s">
        <v>12</v>
      </c>
    </row>
    <row r="630" spans="1:7" x14ac:dyDescent="0.25">
      <c r="A630" s="11" t="s">
        <v>1643</v>
      </c>
      <c r="B630" s="34" t="s">
        <v>5180</v>
      </c>
      <c r="C630" s="34" t="s">
        <v>5181</v>
      </c>
      <c r="D630" s="13" t="s">
        <v>12</v>
      </c>
      <c r="E630" s="13">
        <v>14700</v>
      </c>
      <c r="F630" s="13">
        <v>114700</v>
      </c>
      <c r="G630" s="13" t="s">
        <v>12</v>
      </c>
    </row>
    <row r="631" spans="1:7" x14ac:dyDescent="0.25">
      <c r="A631" s="11" t="s">
        <v>1643</v>
      </c>
      <c r="B631" s="34" t="s">
        <v>5417</v>
      </c>
      <c r="C631" s="34" t="s">
        <v>5418</v>
      </c>
      <c r="D631" s="13">
        <v>167874505</v>
      </c>
      <c r="E631" s="13">
        <v>209391303</v>
      </c>
      <c r="F631" s="13">
        <v>202013259</v>
      </c>
      <c r="G631" s="13">
        <v>191560211</v>
      </c>
    </row>
    <row r="632" spans="1:7" x14ac:dyDescent="0.25">
      <c r="A632" s="11" t="s">
        <v>1643</v>
      </c>
      <c r="B632" s="34" t="s">
        <v>5176</v>
      </c>
      <c r="C632" s="34" t="s">
        <v>5177</v>
      </c>
      <c r="D632" s="13">
        <v>167874505</v>
      </c>
      <c r="E632" s="13">
        <v>209391303</v>
      </c>
      <c r="F632" s="13">
        <v>202013259</v>
      </c>
      <c r="G632" s="13">
        <v>191560211</v>
      </c>
    </row>
    <row r="633" spans="1:7" x14ac:dyDescent="0.25">
      <c r="A633" s="11" t="s">
        <v>1643</v>
      </c>
      <c r="B633" s="34" t="s">
        <v>5190</v>
      </c>
      <c r="C633" s="34" t="s">
        <v>14</v>
      </c>
      <c r="D633" s="13">
        <v>95895066</v>
      </c>
      <c r="E633" s="13">
        <v>114071659</v>
      </c>
      <c r="F633" s="13">
        <v>96420065</v>
      </c>
      <c r="G633" s="13">
        <v>102653363</v>
      </c>
    </row>
    <row r="634" spans="1:7" x14ac:dyDescent="0.25">
      <c r="A634" s="11" t="s">
        <v>1643</v>
      </c>
      <c r="B634" s="34" t="s">
        <v>5180</v>
      </c>
      <c r="C634" s="34" t="s">
        <v>5181</v>
      </c>
      <c r="D634" s="13">
        <v>31089520</v>
      </c>
      <c r="E634" s="13">
        <v>40021922</v>
      </c>
      <c r="F634" s="13">
        <v>45900524</v>
      </c>
      <c r="G634" s="13">
        <v>40175919</v>
      </c>
    </row>
    <row r="635" spans="1:7" x14ac:dyDescent="0.25">
      <c r="A635" s="11" t="s">
        <v>1643</v>
      </c>
      <c r="B635" s="34" t="s">
        <v>5199</v>
      </c>
      <c r="C635" s="34" t="s">
        <v>5200</v>
      </c>
      <c r="D635" s="13">
        <v>64805546</v>
      </c>
      <c r="E635" s="13">
        <v>74049737</v>
      </c>
      <c r="F635" s="13">
        <v>50519541</v>
      </c>
      <c r="G635" s="13">
        <v>62477444</v>
      </c>
    </row>
    <row r="636" spans="1:7" x14ac:dyDescent="0.25">
      <c r="A636" s="11" t="s">
        <v>1643</v>
      </c>
      <c r="B636" s="34" t="s">
        <v>5191</v>
      </c>
      <c r="C636" s="34" t="s">
        <v>23</v>
      </c>
      <c r="D636" s="13">
        <v>1583282</v>
      </c>
      <c r="E636" s="13">
        <v>2068382</v>
      </c>
      <c r="F636" s="13">
        <v>2071147</v>
      </c>
      <c r="G636" s="13">
        <v>1031725</v>
      </c>
    </row>
    <row r="637" spans="1:7" x14ac:dyDescent="0.25">
      <c r="A637" s="11" t="s">
        <v>1643</v>
      </c>
      <c r="B637" s="34" t="s">
        <v>5180</v>
      </c>
      <c r="C637" s="34" t="s">
        <v>5181</v>
      </c>
      <c r="D637" s="13">
        <v>1583282</v>
      </c>
      <c r="E637" s="13">
        <v>2068382</v>
      </c>
      <c r="F637" s="13">
        <v>2071147</v>
      </c>
      <c r="G637" s="13">
        <v>1031725</v>
      </c>
    </row>
    <row r="638" spans="1:7" x14ac:dyDescent="0.25">
      <c r="A638" s="11" t="s">
        <v>1643</v>
      </c>
      <c r="B638" s="34" t="s">
        <v>5192</v>
      </c>
      <c r="C638" s="34" t="s">
        <v>20</v>
      </c>
      <c r="D638" s="13">
        <v>70396157</v>
      </c>
      <c r="E638" s="13">
        <v>93251262</v>
      </c>
      <c r="F638" s="13">
        <v>103522047</v>
      </c>
      <c r="G638" s="13">
        <v>87875123</v>
      </c>
    </row>
    <row r="639" spans="1:7" x14ac:dyDescent="0.25">
      <c r="A639" s="11" t="s">
        <v>1643</v>
      </c>
      <c r="B639" s="34" t="s">
        <v>5180</v>
      </c>
      <c r="C639" s="34" t="s">
        <v>5181</v>
      </c>
      <c r="D639" s="13">
        <v>6667437</v>
      </c>
      <c r="E639" s="13">
        <v>11584514</v>
      </c>
      <c r="F639" s="13">
        <v>7862573</v>
      </c>
      <c r="G639" s="13">
        <v>8681779</v>
      </c>
    </row>
    <row r="640" spans="1:7" x14ac:dyDescent="0.25">
      <c r="A640" s="11" t="s">
        <v>1643</v>
      </c>
      <c r="B640" s="34" t="s">
        <v>5199</v>
      </c>
      <c r="C640" s="34" t="s">
        <v>5200</v>
      </c>
      <c r="D640" s="13">
        <v>63728720</v>
      </c>
      <c r="E640" s="13">
        <v>81666748</v>
      </c>
      <c r="F640" s="13">
        <v>95659474</v>
      </c>
      <c r="G640" s="13">
        <v>79193344</v>
      </c>
    </row>
    <row r="641" spans="1:7" x14ac:dyDescent="0.25">
      <c r="A641" s="11" t="s">
        <v>1643</v>
      </c>
      <c r="B641" s="34" t="s">
        <v>5419</v>
      </c>
      <c r="C641" s="34" t="s">
        <v>5420</v>
      </c>
      <c r="D641" s="13">
        <v>414588120</v>
      </c>
      <c r="E641" s="13">
        <v>473908607</v>
      </c>
      <c r="F641" s="13">
        <v>422089208</v>
      </c>
      <c r="G641" s="13">
        <v>491121988</v>
      </c>
    </row>
    <row r="642" spans="1:7" x14ac:dyDescent="0.25">
      <c r="A642" s="11" t="s">
        <v>1643</v>
      </c>
      <c r="B642" s="34" t="s">
        <v>5176</v>
      </c>
      <c r="C642" s="34" t="s">
        <v>5177</v>
      </c>
      <c r="D642" s="13">
        <v>414588120</v>
      </c>
      <c r="E642" s="13">
        <v>473908607</v>
      </c>
      <c r="F642" s="13">
        <v>422089208</v>
      </c>
      <c r="G642" s="13">
        <v>491121988</v>
      </c>
    </row>
    <row r="643" spans="1:7" x14ac:dyDescent="0.25">
      <c r="A643" s="11" t="s">
        <v>1643</v>
      </c>
      <c r="B643" s="34" t="s">
        <v>5190</v>
      </c>
      <c r="C643" s="34" t="s">
        <v>14</v>
      </c>
      <c r="D643" s="13">
        <v>206933870</v>
      </c>
      <c r="E643" s="13">
        <v>240136872</v>
      </c>
      <c r="F643" s="13">
        <v>201809083</v>
      </c>
      <c r="G643" s="13">
        <v>226858622</v>
      </c>
    </row>
    <row r="644" spans="1:7" x14ac:dyDescent="0.25">
      <c r="A644" s="11" t="s">
        <v>1643</v>
      </c>
      <c r="B644" s="34" t="s">
        <v>5180</v>
      </c>
      <c r="C644" s="34" t="s">
        <v>5181</v>
      </c>
      <c r="D644" s="13">
        <v>72936645</v>
      </c>
      <c r="E644" s="13">
        <v>99341964</v>
      </c>
      <c r="F644" s="13">
        <v>95793805</v>
      </c>
      <c r="G644" s="13">
        <v>99234499</v>
      </c>
    </row>
    <row r="645" spans="1:7" x14ac:dyDescent="0.25">
      <c r="A645" s="11" t="s">
        <v>1643</v>
      </c>
      <c r="B645" s="34" t="s">
        <v>5199</v>
      </c>
      <c r="C645" s="34" t="s">
        <v>5200</v>
      </c>
      <c r="D645" s="13">
        <v>133997225</v>
      </c>
      <c r="E645" s="13">
        <v>140794908</v>
      </c>
      <c r="F645" s="13">
        <v>106015278</v>
      </c>
      <c r="G645" s="13">
        <v>127624123</v>
      </c>
    </row>
    <row r="646" spans="1:7" x14ac:dyDescent="0.25">
      <c r="A646" s="11" t="s">
        <v>1643</v>
      </c>
      <c r="B646" s="34" t="s">
        <v>5191</v>
      </c>
      <c r="C646" s="34" t="s">
        <v>23</v>
      </c>
      <c r="D646" s="13">
        <v>1924541</v>
      </c>
      <c r="E646" s="13">
        <v>4241029</v>
      </c>
      <c r="F646" s="13">
        <v>4487958</v>
      </c>
      <c r="G646" s="13">
        <v>3224998</v>
      </c>
    </row>
    <row r="647" spans="1:7" x14ac:dyDescent="0.25">
      <c r="A647" s="11" t="s">
        <v>1643</v>
      </c>
      <c r="B647" s="34" t="s">
        <v>5180</v>
      </c>
      <c r="C647" s="34" t="s">
        <v>5181</v>
      </c>
      <c r="D647" s="13">
        <v>1823623</v>
      </c>
      <c r="E647" s="13">
        <v>3740883</v>
      </c>
      <c r="F647" s="13">
        <v>3987812</v>
      </c>
      <c r="G647" s="13">
        <v>2724852</v>
      </c>
    </row>
    <row r="648" spans="1:7" x14ac:dyDescent="0.25">
      <c r="A648" s="11" t="s">
        <v>1643</v>
      </c>
      <c r="B648" s="34" t="s">
        <v>5199</v>
      </c>
      <c r="C648" s="34" t="s">
        <v>5200</v>
      </c>
      <c r="D648" s="13">
        <v>100918</v>
      </c>
      <c r="E648" s="13">
        <v>500146</v>
      </c>
      <c r="F648" s="13">
        <v>500146</v>
      </c>
      <c r="G648" s="13">
        <v>500146</v>
      </c>
    </row>
    <row r="649" spans="1:7" x14ac:dyDescent="0.25">
      <c r="A649" s="11" t="s">
        <v>1643</v>
      </c>
      <c r="B649" s="34" t="s">
        <v>5192</v>
      </c>
      <c r="C649" s="34" t="s">
        <v>20</v>
      </c>
      <c r="D649" s="13">
        <v>205729709</v>
      </c>
      <c r="E649" s="13">
        <v>229530706</v>
      </c>
      <c r="F649" s="13">
        <v>215792167</v>
      </c>
      <c r="G649" s="13">
        <v>261038368</v>
      </c>
    </row>
    <row r="650" spans="1:7" x14ac:dyDescent="0.25">
      <c r="A650" s="11" t="s">
        <v>1643</v>
      </c>
      <c r="B650" s="34" t="s">
        <v>5180</v>
      </c>
      <c r="C650" s="34" t="s">
        <v>5181</v>
      </c>
      <c r="D650" s="13">
        <v>26754704</v>
      </c>
      <c r="E650" s="13">
        <v>32143998</v>
      </c>
      <c r="F650" s="13">
        <v>20909679</v>
      </c>
      <c r="G650" s="13">
        <v>29162635</v>
      </c>
    </row>
    <row r="651" spans="1:7" x14ac:dyDescent="0.25">
      <c r="A651" s="11" t="s">
        <v>1643</v>
      </c>
      <c r="B651" s="34" t="s">
        <v>5199</v>
      </c>
      <c r="C651" s="34" t="s">
        <v>5200</v>
      </c>
      <c r="D651" s="13">
        <v>178975005</v>
      </c>
      <c r="E651" s="13">
        <v>197386708</v>
      </c>
      <c r="F651" s="13">
        <v>194882488</v>
      </c>
      <c r="G651" s="13">
        <v>231875733</v>
      </c>
    </row>
    <row r="652" spans="1:7" x14ac:dyDescent="0.25">
      <c r="A652" s="11" t="s">
        <v>1643</v>
      </c>
      <c r="B652" s="69" t="s">
        <v>5052</v>
      </c>
      <c r="C652" s="69" t="s">
        <v>5053</v>
      </c>
      <c r="D652" s="11"/>
      <c r="E652" s="11"/>
      <c r="F652" s="11"/>
      <c r="G652" s="11"/>
    </row>
    <row r="653" spans="1:7" x14ac:dyDescent="0.25">
      <c r="A653" s="11" t="s">
        <v>1643</v>
      </c>
      <c r="B653" s="69" t="s">
        <v>5421</v>
      </c>
      <c r="C653" s="69" t="s">
        <v>5422</v>
      </c>
      <c r="D653" s="11"/>
      <c r="E653" s="11"/>
      <c r="F653" s="11"/>
      <c r="G653" s="11"/>
    </row>
    <row r="654" spans="1:7" x14ac:dyDescent="0.25">
      <c r="A654" s="11">
        <v>4058</v>
      </c>
      <c r="B654" s="69" t="s">
        <v>5423</v>
      </c>
      <c r="C654" s="69" t="s">
        <v>5424</v>
      </c>
      <c r="D654" s="11">
        <v>3368</v>
      </c>
      <c r="E654" s="11">
        <v>36800</v>
      </c>
      <c r="F654" s="11">
        <v>36800</v>
      </c>
      <c r="G654" s="11">
        <v>28000</v>
      </c>
    </row>
    <row r="655" spans="1:7" x14ac:dyDescent="0.25">
      <c r="A655" s="7" t="s">
        <v>1643</v>
      </c>
      <c r="B655" s="21" t="s">
        <v>5176</v>
      </c>
      <c r="C655" s="21" t="s">
        <v>5177</v>
      </c>
      <c r="D655" s="7">
        <v>3368</v>
      </c>
      <c r="E655" s="7">
        <v>36800</v>
      </c>
      <c r="F655" s="7">
        <v>36800</v>
      </c>
      <c r="G655" s="7">
        <v>28000</v>
      </c>
    </row>
    <row r="656" spans="1:7" x14ac:dyDescent="0.25">
      <c r="A656" s="7" t="s">
        <v>1643</v>
      </c>
      <c r="B656" s="21" t="s">
        <v>5178</v>
      </c>
      <c r="C656" s="21" t="s">
        <v>5179</v>
      </c>
      <c r="D656" s="7">
        <v>3368</v>
      </c>
      <c r="E656" s="7">
        <v>36800</v>
      </c>
      <c r="F656" s="7">
        <v>36800</v>
      </c>
      <c r="G656" s="7">
        <v>28000</v>
      </c>
    </row>
    <row r="657" spans="1:7" x14ac:dyDescent="0.25">
      <c r="A657" s="7" t="s">
        <v>1643</v>
      </c>
      <c r="B657" s="21" t="s">
        <v>5180</v>
      </c>
      <c r="C657" s="21" t="s">
        <v>5181</v>
      </c>
      <c r="D657" s="7">
        <v>3368</v>
      </c>
      <c r="E657" s="7">
        <v>36800</v>
      </c>
      <c r="F657" s="7">
        <v>36800</v>
      </c>
      <c r="G657" s="7">
        <v>28000</v>
      </c>
    </row>
    <row r="658" spans="1:7" x14ac:dyDescent="0.25">
      <c r="A658" s="11">
        <v>4059</v>
      </c>
      <c r="B658" s="69" t="s">
        <v>5425</v>
      </c>
      <c r="C658" s="69" t="s">
        <v>5426</v>
      </c>
      <c r="D658" s="11">
        <v>7901701</v>
      </c>
      <c r="E658" s="11">
        <v>10614659</v>
      </c>
      <c r="F658" s="11">
        <v>8910027</v>
      </c>
      <c r="G658" s="11">
        <v>9543283</v>
      </c>
    </row>
    <row r="659" spans="1:7" x14ac:dyDescent="0.25">
      <c r="A659" s="7" t="s">
        <v>1643</v>
      </c>
      <c r="B659" s="21" t="s">
        <v>5176</v>
      </c>
      <c r="C659" s="21" t="s">
        <v>5177</v>
      </c>
      <c r="D659" s="7">
        <v>7901701</v>
      </c>
      <c r="E659" s="7">
        <v>10614659</v>
      </c>
      <c r="F659" s="7">
        <v>8910027</v>
      </c>
      <c r="G659" s="7">
        <v>9543283</v>
      </c>
    </row>
    <row r="660" spans="1:7" x14ac:dyDescent="0.25">
      <c r="A660" s="7" t="s">
        <v>1643</v>
      </c>
      <c r="B660" s="21" t="s">
        <v>5178</v>
      </c>
      <c r="C660" s="21" t="s">
        <v>5179</v>
      </c>
      <c r="D660" s="7">
        <v>6601280</v>
      </c>
      <c r="E660" s="7">
        <v>10229650</v>
      </c>
      <c r="F660" s="7">
        <v>8492643</v>
      </c>
      <c r="G660" s="7">
        <v>8453366</v>
      </c>
    </row>
    <row r="661" spans="1:7" x14ac:dyDescent="0.25">
      <c r="A661" s="7" t="s">
        <v>1643</v>
      </c>
      <c r="B661" s="21" t="s">
        <v>5180</v>
      </c>
      <c r="C661" s="21" t="s">
        <v>5181</v>
      </c>
      <c r="D661" s="7">
        <v>6161156</v>
      </c>
      <c r="E661" s="7">
        <v>9496063</v>
      </c>
      <c r="F661" s="7">
        <v>7781659</v>
      </c>
      <c r="G661" s="7">
        <v>7664866</v>
      </c>
    </row>
    <row r="662" spans="1:7" x14ac:dyDescent="0.25">
      <c r="A662" s="7" t="s">
        <v>1643</v>
      </c>
      <c r="B662" s="21" t="s">
        <v>5199</v>
      </c>
      <c r="C662" s="21" t="s">
        <v>5200</v>
      </c>
      <c r="D662" s="7">
        <v>440124</v>
      </c>
      <c r="E662" s="7">
        <v>733587</v>
      </c>
      <c r="F662" s="7">
        <v>710984</v>
      </c>
      <c r="G662" s="7">
        <v>788500</v>
      </c>
    </row>
    <row r="663" spans="1:7" x14ac:dyDescent="0.25">
      <c r="A663" s="7" t="s">
        <v>1643</v>
      </c>
      <c r="B663" s="21" t="s">
        <v>5184</v>
      </c>
      <c r="C663" s="21" t="s">
        <v>5185</v>
      </c>
      <c r="D663" s="7">
        <v>1300421</v>
      </c>
      <c r="E663" s="7">
        <v>385009</v>
      </c>
      <c r="F663" s="7">
        <v>417384</v>
      </c>
      <c r="G663" s="7">
        <v>1089917</v>
      </c>
    </row>
    <row r="664" spans="1:7" x14ac:dyDescent="0.25">
      <c r="A664" s="7" t="s">
        <v>1643</v>
      </c>
      <c r="B664" s="21" t="s">
        <v>5180</v>
      </c>
      <c r="C664" s="21" t="s">
        <v>5181</v>
      </c>
      <c r="D664" s="7">
        <v>1300421</v>
      </c>
      <c r="E664" s="7">
        <v>385009</v>
      </c>
      <c r="F664" s="7">
        <v>417384</v>
      </c>
      <c r="G664" s="7">
        <v>1089917</v>
      </c>
    </row>
    <row r="665" spans="1:7" x14ac:dyDescent="0.25">
      <c r="A665" s="11" t="s">
        <v>1643</v>
      </c>
      <c r="B665" s="34" t="s">
        <v>5427</v>
      </c>
      <c r="C665" s="34" t="s">
        <v>5428</v>
      </c>
      <c r="D665" s="13">
        <v>7905069</v>
      </c>
      <c r="E665" s="13">
        <v>10651459</v>
      </c>
      <c r="F665" s="13">
        <v>8946827</v>
      </c>
      <c r="G665" s="13">
        <v>9571283</v>
      </c>
    </row>
    <row r="666" spans="1:7" x14ac:dyDescent="0.25">
      <c r="A666" s="11" t="s">
        <v>1643</v>
      </c>
      <c r="B666" s="34" t="s">
        <v>5176</v>
      </c>
      <c r="C666" s="34" t="s">
        <v>5177</v>
      </c>
      <c r="D666" s="13">
        <v>7905069</v>
      </c>
      <c r="E666" s="13">
        <v>10651459</v>
      </c>
      <c r="F666" s="13">
        <v>8946827</v>
      </c>
      <c r="G666" s="13">
        <v>9571283</v>
      </c>
    </row>
    <row r="667" spans="1:7" x14ac:dyDescent="0.25">
      <c r="A667" s="11" t="s">
        <v>1643</v>
      </c>
      <c r="B667" s="34" t="s">
        <v>5190</v>
      </c>
      <c r="C667" s="34" t="s">
        <v>14</v>
      </c>
      <c r="D667" s="13">
        <v>6604648</v>
      </c>
      <c r="E667" s="13">
        <v>10266450</v>
      </c>
      <c r="F667" s="13">
        <v>8529443</v>
      </c>
      <c r="G667" s="13">
        <v>8481366</v>
      </c>
    </row>
    <row r="668" spans="1:7" x14ac:dyDescent="0.25">
      <c r="A668" s="11" t="s">
        <v>1643</v>
      </c>
      <c r="B668" s="34" t="s">
        <v>5180</v>
      </c>
      <c r="C668" s="34" t="s">
        <v>5181</v>
      </c>
      <c r="D668" s="13">
        <v>6164524</v>
      </c>
      <c r="E668" s="13">
        <v>9532863</v>
      </c>
      <c r="F668" s="13">
        <v>7818459</v>
      </c>
      <c r="G668" s="13">
        <v>7692866</v>
      </c>
    </row>
    <row r="669" spans="1:7" x14ac:dyDescent="0.25">
      <c r="A669" s="11" t="s">
        <v>1643</v>
      </c>
      <c r="B669" s="34" t="s">
        <v>5199</v>
      </c>
      <c r="C669" s="34" t="s">
        <v>5200</v>
      </c>
      <c r="D669" s="13">
        <v>440124</v>
      </c>
      <c r="E669" s="13">
        <v>733587</v>
      </c>
      <c r="F669" s="13">
        <v>710984</v>
      </c>
      <c r="G669" s="13">
        <v>788500</v>
      </c>
    </row>
    <row r="670" spans="1:7" x14ac:dyDescent="0.25">
      <c r="A670" s="11" t="s">
        <v>1643</v>
      </c>
      <c r="B670" s="34" t="s">
        <v>5192</v>
      </c>
      <c r="C670" s="34" t="s">
        <v>20</v>
      </c>
      <c r="D670" s="13">
        <v>1300421</v>
      </c>
      <c r="E670" s="13">
        <v>385009</v>
      </c>
      <c r="F670" s="13">
        <v>417384</v>
      </c>
      <c r="G670" s="13">
        <v>1089917</v>
      </c>
    </row>
    <row r="671" spans="1:7" x14ac:dyDescent="0.25">
      <c r="A671" s="11" t="s">
        <v>1643</v>
      </c>
      <c r="B671" s="34" t="s">
        <v>5180</v>
      </c>
      <c r="C671" s="34" t="s">
        <v>5181</v>
      </c>
      <c r="D671" s="13">
        <v>1300421</v>
      </c>
      <c r="E671" s="13">
        <v>385009</v>
      </c>
      <c r="F671" s="13">
        <v>417384</v>
      </c>
      <c r="G671" s="13">
        <v>1089917</v>
      </c>
    </row>
    <row r="672" spans="1:7" x14ac:dyDescent="0.25">
      <c r="A672" s="11" t="s">
        <v>1643</v>
      </c>
      <c r="B672" s="69" t="s">
        <v>5429</v>
      </c>
      <c r="C672" s="69" t="s">
        <v>5430</v>
      </c>
      <c r="D672" s="11"/>
      <c r="E672" s="11"/>
      <c r="F672" s="11"/>
      <c r="G672" s="11"/>
    </row>
    <row r="673" spans="1:7" ht="25.5" x14ac:dyDescent="0.25">
      <c r="A673" s="11" t="s">
        <v>1643</v>
      </c>
      <c r="B673" s="69" t="s">
        <v>5431</v>
      </c>
      <c r="C673" s="69" t="s">
        <v>5432</v>
      </c>
      <c r="D673" s="11"/>
      <c r="E673" s="11"/>
      <c r="F673" s="11"/>
      <c r="G673" s="11"/>
    </row>
    <row r="674" spans="1:7" ht="25.5" x14ac:dyDescent="0.25">
      <c r="A674" s="11">
        <v>4202</v>
      </c>
      <c r="B674" s="69" t="s">
        <v>5433</v>
      </c>
      <c r="C674" s="69" t="s">
        <v>5434</v>
      </c>
      <c r="D674" s="11">
        <v>7586254</v>
      </c>
      <c r="E674" s="11">
        <v>9270319</v>
      </c>
      <c r="F674" s="11">
        <v>8374319</v>
      </c>
      <c r="G674" s="11">
        <v>12212989</v>
      </c>
    </row>
    <row r="675" spans="1:7" x14ac:dyDescent="0.25">
      <c r="A675" s="7" t="s">
        <v>1643</v>
      </c>
      <c r="B675" s="21" t="s">
        <v>5176</v>
      </c>
      <c r="C675" s="21" t="s">
        <v>5177</v>
      </c>
      <c r="D675" s="7">
        <v>7586254</v>
      </c>
      <c r="E675" s="7">
        <v>9270319</v>
      </c>
      <c r="F675" s="7">
        <v>8374319</v>
      </c>
      <c r="G675" s="7">
        <v>12212989</v>
      </c>
    </row>
    <row r="676" spans="1:7" x14ac:dyDescent="0.25">
      <c r="A676" s="7" t="s">
        <v>1643</v>
      </c>
      <c r="B676" s="21" t="s">
        <v>5178</v>
      </c>
      <c r="C676" s="21" t="s">
        <v>5179</v>
      </c>
      <c r="D676" s="7">
        <v>3596432</v>
      </c>
      <c r="E676" s="7">
        <v>4005000</v>
      </c>
      <c r="F676" s="7">
        <v>3109000</v>
      </c>
      <c r="G676" s="7">
        <v>5388502</v>
      </c>
    </row>
    <row r="677" spans="1:7" x14ac:dyDescent="0.25">
      <c r="A677" s="7" t="s">
        <v>1643</v>
      </c>
      <c r="B677" s="21" t="s">
        <v>5180</v>
      </c>
      <c r="C677" s="21" t="s">
        <v>5181</v>
      </c>
      <c r="D677" s="7">
        <v>3250499</v>
      </c>
      <c r="E677" s="7">
        <v>3595000</v>
      </c>
      <c r="F677" s="7">
        <v>2699000</v>
      </c>
      <c r="G677" s="7">
        <v>4655001</v>
      </c>
    </row>
    <row r="678" spans="1:7" x14ac:dyDescent="0.25">
      <c r="A678" s="7" t="s">
        <v>1643</v>
      </c>
      <c r="B678" s="21" t="s">
        <v>5199</v>
      </c>
      <c r="C678" s="21" t="s">
        <v>5200</v>
      </c>
      <c r="D678" s="7">
        <v>345933</v>
      </c>
      <c r="E678" s="7">
        <v>410000</v>
      </c>
      <c r="F678" s="7">
        <v>410000</v>
      </c>
      <c r="G678" s="7">
        <v>733501</v>
      </c>
    </row>
    <row r="679" spans="1:7" x14ac:dyDescent="0.25">
      <c r="A679" s="7" t="s">
        <v>1643</v>
      </c>
      <c r="B679" s="21" t="s">
        <v>5184</v>
      </c>
      <c r="C679" s="21" t="s">
        <v>5185</v>
      </c>
      <c r="D679" s="7">
        <v>3989822</v>
      </c>
      <c r="E679" s="7">
        <v>5265319</v>
      </c>
      <c r="F679" s="7">
        <v>5265319</v>
      </c>
      <c r="G679" s="7">
        <v>6824487</v>
      </c>
    </row>
    <row r="680" spans="1:7" x14ac:dyDescent="0.25">
      <c r="A680" s="7" t="s">
        <v>1643</v>
      </c>
      <c r="B680" s="21" t="s">
        <v>5180</v>
      </c>
      <c r="C680" s="21" t="s">
        <v>5181</v>
      </c>
      <c r="D680" s="7">
        <v>3000</v>
      </c>
      <c r="E680" s="7">
        <v>45319</v>
      </c>
      <c r="F680" s="7">
        <v>45319</v>
      </c>
      <c r="G680" s="7">
        <v>43820</v>
      </c>
    </row>
    <row r="681" spans="1:7" x14ac:dyDescent="0.25">
      <c r="A681" s="7" t="s">
        <v>1643</v>
      </c>
      <c r="B681" s="21" t="s">
        <v>5199</v>
      </c>
      <c r="C681" s="21" t="s">
        <v>5200</v>
      </c>
      <c r="D681" s="7">
        <v>3986822</v>
      </c>
      <c r="E681" s="7">
        <v>5220000</v>
      </c>
      <c r="F681" s="7">
        <v>5220000</v>
      </c>
      <c r="G681" s="7">
        <v>6780667</v>
      </c>
    </row>
    <row r="682" spans="1:7" ht="25.5" x14ac:dyDescent="0.25">
      <c r="A682" s="11" t="s">
        <v>1643</v>
      </c>
      <c r="B682" s="34" t="s">
        <v>5435</v>
      </c>
      <c r="C682" s="34" t="s">
        <v>5436</v>
      </c>
      <c r="D682" s="13">
        <v>7586254</v>
      </c>
      <c r="E682" s="13">
        <v>9270319</v>
      </c>
      <c r="F682" s="13">
        <v>8374319</v>
      </c>
      <c r="G682" s="13">
        <v>12212989</v>
      </c>
    </row>
    <row r="683" spans="1:7" x14ac:dyDescent="0.25">
      <c r="A683" s="11" t="s">
        <v>1643</v>
      </c>
      <c r="B683" s="34" t="s">
        <v>5176</v>
      </c>
      <c r="C683" s="34" t="s">
        <v>5177</v>
      </c>
      <c r="D683" s="13">
        <v>7586254</v>
      </c>
      <c r="E683" s="13">
        <v>9270319</v>
      </c>
      <c r="F683" s="13">
        <v>8374319</v>
      </c>
      <c r="G683" s="13">
        <v>12212989</v>
      </c>
    </row>
    <row r="684" spans="1:7" x14ac:dyDescent="0.25">
      <c r="A684" s="11" t="s">
        <v>1643</v>
      </c>
      <c r="B684" s="34" t="s">
        <v>5190</v>
      </c>
      <c r="C684" s="34" t="s">
        <v>14</v>
      </c>
      <c r="D684" s="13">
        <v>3596432</v>
      </c>
      <c r="E684" s="13">
        <v>4005000</v>
      </c>
      <c r="F684" s="13">
        <v>3109000</v>
      </c>
      <c r="G684" s="13">
        <v>5388502</v>
      </c>
    </row>
    <row r="685" spans="1:7" x14ac:dyDescent="0.25">
      <c r="A685" s="11" t="s">
        <v>1643</v>
      </c>
      <c r="B685" s="34" t="s">
        <v>5180</v>
      </c>
      <c r="C685" s="34" t="s">
        <v>5181</v>
      </c>
      <c r="D685" s="13">
        <v>3250499</v>
      </c>
      <c r="E685" s="13">
        <v>3595000</v>
      </c>
      <c r="F685" s="13">
        <v>2699000</v>
      </c>
      <c r="G685" s="13">
        <v>4655001</v>
      </c>
    </row>
    <row r="686" spans="1:7" x14ac:dyDescent="0.25">
      <c r="A686" s="11" t="s">
        <v>1643</v>
      </c>
      <c r="B686" s="34" t="s">
        <v>5199</v>
      </c>
      <c r="C686" s="34" t="s">
        <v>5200</v>
      </c>
      <c r="D686" s="13">
        <v>345933</v>
      </c>
      <c r="E686" s="13">
        <v>410000</v>
      </c>
      <c r="F686" s="13">
        <v>410000</v>
      </c>
      <c r="G686" s="13">
        <v>733501</v>
      </c>
    </row>
    <row r="687" spans="1:7" x14ac:dyDescent="0.25">
      <c r="A687" s="11" t="s">
        <v>1643</v>
      </c>
      <c r="B687" s="34" t="s">
        <v>5192</v>
      </c>
      <c r="C687" s="34" t="s">
        <v>20</v>
      </c>
      <c r="D687" s="13">
        <v>3989822</v>
      </c>
      <c r="E687" s="13">
        <v>5265319</v>
      </c>
      <c r="F687" s="13">
        <v>5265319</v>
      </c>
      <c r="G687" s="13">
        <v>6824487</v>
      </c>
    </row>
    <row r="688" spans="1:7" x14ac:dyDescent="0.25">
      <c r="A688" s="11" t="s">
        <v>1643</v>
      </c>
      <c r="B688" s="34" t="s">
        <v>5180</v>
      </c>
      <c r="C688" s="34" t="s">
        <v>5181</v>
      </c>
      <c r="D688" s="13">
        <v>3000</v>
      </c>
      <c r="E688" s="13">
        <v>45319</v>
      </c>
      <c r="F688" s="13">
        <v>45319</v>
      </c>
      <c r="G688" s="13">
        <v>43820</v>
      </c>
    </row>
    <row r="689" spans="1:7" x14ac:dyDescent="0.25">
      <c r="A689" s="11" t="s">
        <v>1643</v>
      </c>
      <c r="B689" s="34" t="s">
        <v>5199</v>
      </c>
      <c r="C689" s="34" t="s">
        <v>5200</v>
      </c>
      <c r="D689" s="13">
        <v>3986822</v>
      </c>
      <c r="E689" s="13">
        <v>5220000</v>
      </c>
      <c r="F689" s="13">
        <v>5220000</v>
      </c>
      <c r="G689" s="13">
        <v>6780667</v>
      </c>
    </row>
    <row r="690" spans="1:7" x14ac:dyDescent="0.25">
      <c r="A690" s="11" t="s">
        <v>1643</v>
      </c>
      <c r="B690" s="69" t="s">
        <v>5437</v>
      </c>
      <c r="C690" s="69" t="s">
        <v>5438</v>
      </c>
      <c r="D690" s="11"/>
      <c r="E690" s="11"/>
      <c r="F690" s="11"/>
      <c r="G690" s="11"/>
    </row>
    <row r="691" spans="1:7" x14ac:dyDescent="0.25">
      <c r="A691" s="11">
        <v>4210</v>
      </c>
      <c r="B691" s="69" t="s">
        <v>5439</v>
      </c>
      <c r="C691" s="69" t="s">
        <v>5440</v>
      </c>
      <c r="D691" s="11">
        <v>5040920</v>
      </c>
      <c r="E691" s="11">
        <v>8950000</v>
      </c>
      <c r="F691" s="11">
        <v>9460000</v>
      </c>
      <c r="G691" s="11">
        <v>16220000</v>
      </c>
    </row>
    <row r="692" spans="1:7" x14ac:dyDescent="0.25">
      <c r="A692" s="7" t="s">
        <v>1643</v>
      </c>
      <c r="B692" s="21" t="s">
        <v>5176</v>
      </c>
      <c r="C692" s="21" t="s">
        <v>5177</v>
      </c>
      <c r="D692" s="7">
        <v>5040920</v>
      </c>
      <c r="E692" s="7">
        <v>8950000</v>
      </c>
      <c r="F692" s="7">
        <v>9460000</v>
      </c>
      <c r="G692" s="7">
        <v>16220000</v>
      </c>
    </row>
    <row r="693" spans="1:7" x14ac:dyDescent="0.25">
      <c r="A693" s="7" t="s">
        <v>1643</v>
      </c>
      <c r="B693" s="21" t="s">
        <v>5178</v>
      </c>
      <c r="C693" s="21" t="s">
        <v>5179</v>
      </c>
      <c r="D693" s="7">
        <v>3216420</v>
      </c>
      <c r="E693" s="7">
        <v>4950000</v>
      </c>
      <c r="F693" s="7">
        <v>5460000</v>
      </c>
      <c r="G693" s="7">
        <v>13100000</v>
      </c>
    </row>
    <row r="694" spans="1:7" x14ac:dyDescent="0.25">
      <c r="A694" s="7" t="s">
        <v>1643</v>
      </c>
      <c r="B694" s="21" t="s">
        <v>5180</v>
      </c>
      <c r="C694" s="21" t="s">
        <v>5181</v>
      </c>
      <c r="D694" s="7">
        <v>1350355</v>
      </c>
      <c r="E694" s="7">
        <v>2150000</v>
      </c>
      <c r="F694" s="7">
        <v>3453400</v>
      </c>
      <c r="G694" s="7">
        <v>10300000</v>
      </c>
    </row>
    <row r="695" spans="1:7" x14ac:dyDescent="0.25">
      <c r="A695" s="7" t="s">
        <v>1643</v>
      </c>
      <c r="B695" s="21" t="s">
        <v>5199</v>
      </c>
      <c r="C695" s="21" t="s">
        <v>5200</v>
      </c>
      <c r="D695" s="7">
        <v>1866065</v>
      </c>
      <c r="E695" s="7">
        <v>2800000</v>
      </c>
      <c r="F695" s="7">
        <v>2006600</v>
      </c>
      <c r="G695" s="7">
        <v>2800000</v>
      </c>
    </row>
    <row r="696" spans="1:7" x14ac:dyDescent="0.25">
      <c r="A696" s="7" t="s">
        <v>1643</v>
      </c>
      <c r="B696" s="21" t="s">
        <v>5184</v>
      </c>
      <c r="C696" s="21" t="s">
        <v>5185</v>
      </c>
      <c r="D696" s="7">
        <v>1824500</v>
      </c>
      <c r="E696" s="7">
        <v>4000000</v>
      </c>
      <c r="F696" s="7">
        <v>4000000</v>
      </c>
      <c r="G696" s="7">
        <v>3120000</v>
      </c>
    </row>
    <row r="697" spans="1:7" x14ac:dyDescent="0.25">
      <c r="A697" s="7" t="s">
        <v>1643</v>
      </c>
      <c r="B697" s="21" t="s">
        <v>5180</v>
      </c>
      <c r="C697" s="21" t="s">
        <v>5181</v>
      </c>
      <c r="D697" s="7">
        <v>1824500</v>
      </c>
      <c r="E697" s="7">
        <v>4000000</v>
      </c>
      <c r="F697" s="7">
        <v>4000000</v>
      </c>
      <c r="G697" s="7">
        <v>3120000</v>
      </c>
    </row>
    <row r="698" spans="1:7" ht="25.5" x14ac:dyDescent="0.25">
      <c r="A698" s="11" t="s">
        <v>1643</v>
      </c>
      <c r="B698" s="34" t="s">
        <v>5441</v>
      </c>
      <c r="C698" s="34" t="s">
        <v>5442</v>
      </c>
      <c r="D698" s="13">
        <v>5040920</v>
      </c>
      <c r="E698" s="13">
        <v>8950000</v>
      </c>
      <c r="F698" s="13">
        <v>9460000</v>
      </c>
      <c r="G698" s="13">
        <v>16220000</v>
      </c>
    </row>
    <row r="699" spans="1:7" x14ac:dyDescent="0.25">
      <c r="A699" s="11" t="s">
        <v>1643</v>
      </c>
      <c r="B699" s="34" t="s">
        <v>5176</v>
      </c>
      <c r="C699" s="34" t="s">
        <v>5177</v>
      </c>
      <c r="D699" s="13">
        <v>5040920</v>
      </c>
      <c r="E699" s="13">
        <v>8950000</v>
      </c>
      <c r="F699" s="13">
        <v>9460000</v>
      </c>
      <c r="G699" s="13">
        <v>16220000</v>
      </c>
    </row>
    <row r="700" spans="1:7" x14ac:dyDescent="0.25">
      <c r="A700" s="11" t="s">
        <v>1643</v>
      </c>
      <c r="B700" s="34" t="s">
        <v>5190</v>
      </c>
      <c r="C700" s="34" t="s">
        <v>14</v>
      </c>
      <c r="D700" s="13">
        <v>3216420</v>
      </c>
      <c r="E700" s="13">
        <v>4950000</v>
      </c>
      <c r="F700" s="13">
        <v>5460000</v>
      </c>
      <c r="G700" s="13">
        <v>13100000</v>
      </c>
    </row>
    <row r="701" spans="1:7" x14ac:dyDescent="0.25">
      <c r="A701" s="11" t="s">
        <v>1643</v>
      </c>
      <c r="B701" s="34" t="s">
        <v>5180</v>
      </c>
      <c r="C701" s="34" t="s">
        <v>5181</v>
      </c>
      <c r="D701" s="13">
        <v>1350355</v>
      </c>
      <c r="E701" s="13">
        <v>2150000</v>
      </c>
      <c r="F701" s="13">
        <v>3453400</v>
      </c>
      <c r="G701" s="13">
        <v>10300000</v>
      </c>
    </row>
    <row r="702" spans="1:7" x14ac:dyDescent="0.25">
      <c r="A702" s="11" t="s">
        <v>1643</v>
      </c>
      <c r="B702" s="34" t="s">
        <v>5199</v>
      </c>
      <c r="C702" s="34" t="s">
        <v>5200</v>
      </c>
      <c r="D702" s="13">
        <v>1866065</v>
      </c>
      <c r="E702" s="13">
        <v>2800000</v>
      </c>
      <c r="F702" s="13">
        <v>2006600</v>
      </c>
      <c r="G702" s="13">
        <v>2800000</v>
      </c>
    </row>
    <row r="703" spans="1:7" x14ac:dyDescent="0.25">
      <c r="A703" s="11" t="s">
        <v>1643</v>
      </c>
      <c r="B703" s="34" t="s">
        <v>5192</v>
      </c>
      <c r="C703" s="34" t="s">
        <v>20</v>
      </c>
      <c r="D703" s="13">
        <v>1824500</v>
      </c>
      <c r="E703" s="13">
        <v>4000000</v>
      </c>
      <c r="F703" s="13">
        <v>4000000</v>
      </c>
      <c r="G703" s="13">
        <v>3120000</v>
      </c>
    </row>
    <row r="704" spans="1:7" x14ac:dyDescent="0.25">
      <c r="A704" s="11" t="s">
        <v>1643</v>
      </c>
      <c r="B704" s="34" t="s">
        <v>5180</v>
      </c>
      <c r="C704" s="34" t="s">
        <v>5181</v>
      </c>
      <c r="D704" s="13">
        <v>1824500</v>
      </c>
      <c r="E704" s="13">
        <v>4000000</v>
      </c>
      <c r="F704" s="13">
        <v>4000000</v>
      </c>
      <c r="G704" s="13">
        <v>3120000</v>
      </c>
    </row>
    <row r="705" spans="1:7" ht="25.5" x14ac:dyDescent="0.25">
      <c r="A705" s="11" t="s">
        <v>1643</v>
      </c>
      <c r="B705" s="69" t="s">
        <v>5443</v>
      </c>
      <c r="C705" s="69" t="s">
        <v>5444</v>
      </c>
      <c r="D705" s="11"/>
      <c r="E705" s="11"/>
      <c r="F705" s="11"/>
      <c r="G705" s="11"/>
    </row>
    <row r="706" spans="1:7" ht="25.5" x14ac:dyDescent="0.25">
      <c r="A706" s="11">
        <v>4215</v>
      </c>
      <c r="B706" s="69" t="s">
        <v>5445</v>
      </c>
      <c r="C706" s="69" t="s">
        <v>5446</v>
      </c>
      <c r="D706" s="11">
        <v>31264095</v>
      </c>
      <c r="E706" s="11">
        <v>39057509</v>
      </c>
      <c r="F706" s="11">
        <v>24953748</v>
      </c>
      <c r="G706" s="11">
        <v>27875666</v>
      </c>
    </row>
    <row r="707" spans="1:7" x14ac:dyDescent="0.25">
      <c r="A707" s="7" t="s">
        <v>1643</v>
      </c>
      <c r="B707" s="21" t="s">
        <v>5176</v>
      </c>
      <c r="C707" s="21" t="s">
        <v>5177</v>
      </c>
      <c r="D707" s="7">
        <v>31264095</v>
      </c>
      <c r="E707" s="7">
        <v>39057509</v>
      </c>
      <c r="F707" s="7">
        <v>24953748</v>
      </c>
      <c r="G707" s="7">
        <v>27875666</v>
      </c>
    </row>
    <row r="708" spans="1:7" x14ac:dyDescent="0.25">
      <c r="A708" s="7" t="s">
        <v>1643</v>
      </c>
      <c r="B708" s="21" t="s">
        <v>5178</v>
      </c>
      <c r="C708" s="21" t="s">
        <v>5179</v>
      </c>
      <c r="D708" s="7">
        <v>31264095</v>
      </c>
      <c r="E708" s="7">
        <v>39057509</v>
      </c>
      <c r="F708" s="7">
        <v>24953748</v>
      </c>
      <c r="G708" s="7">
        <v>27875666</v>
      </c>
    </row>
    <row r="709" spans="1:7" x14ac:dyDescent="0.25">
      <c r="A709" s="7" t="s">
        <v>1643</v>
      </c>
      <c r="B709" s="21" t="s">
        <v>5180</v>
      </c>
      <c r="C709" s="21" t="s">
        <v>5181</v>
      </c>
      <c r="D709" s="7">
        <v>3351775</v>
      </c>
      <c r="E709" s="7">
        <v>6557505</v>
      </c>
      <c r="F709" s="7">
        <v>5568404</v>
      </c>
      <c r="G709" s="7">
        <v>7161061</v>
      </c>
    </row>
    <row r="710" spans="1:7" x14ac:dyDescent="0.25">
      <c r="A710" s="7" t="s">
        <v>1643</v>
      </c>
      <c r="B710" s="21" t="s">
        <v>5199</v>
      </c>
      <c r="C710" s="21" t="s">
        <v>5200</v>
      </c>
      <c r="D710" s="7">
        <v>27912320</v>
      </c>
      <c r="E710" s="7">
        <v>32500004</v>
      </c>
      <c r="F710" s="7">
        <v>19385344</v>
      </c>
      <c r="G710" s="7">
        <v>20714605</v>
      </c>
    </row>
    <row r="711" spans="1:7" x14ac:dyDescent="0.25">
      <c r="A711" s="11">
        <v>4216</v>
      </c>
      <c r="B711" s="69" t="s">
        <v>5447</v>
      </c>
      <c r="C711" s="69" t="s">
        <v>5448</v>
      </c>
      <c r="D711" s="11">
        <v>3390236</v>
      </c>
      <c r="E711" s="11">
        <v>3773370</v>
      </c>
      <c r="F711" s="11">
        <v>3022761</v>
      </c>
      <c r="G711" s="11">
        <v>4822103</v>
      </c>
    </row>
    <row r="712" spans="1:7" x14ac:dyDescent="0.25">
      <c r="A712" s="7" t="s">
        <v>1643</v>
      </c>
      <c r="B712" s="21" t="s">
        <v>5176</v>
      </c>
      <c r="C712" s="21" t="s">
        <v>5177</v>
      </c>
      <c r="D712" s="7">
        <v>3390236</v>
      </c>
      <c r="E712" s="7">
        <v>3773370</v>
      </c>
      <c r="F712" s="7">
        <v>3022761</v>
      </c>
      <c r="G712" s="7">
        <v>4822103</v>
      </c>
    </row>
    <row r="713" spans="1:7" x14ac:dyDescent="0.25">
      <c r="A713" s="7" t="s">
        <v>1643</v>
      </c>
      <c r="B713" s="21" t="s">
        <v>5178</v>
      </c>
      <c r="C713" s="21" t="s">
        <v>5179</v>
      </c>
      <c r="D713" s="7">
        <v>3259720</v>
      </c>
      <c r="E713" s="7">
        <v>3658370</v>
      </c>
      <c r="F713" s="7">
        <v>2962005</v>
      </c>
      <c r="G713" s="7">
        <v>4799452</v>
      </c>
    </row>
    <row r="714" spans="1:7" x14ac:dyDescent="0.25">
      <c r="A714" s="7" t="s">
        <v>1643</v>
      </c>
      <c r="B714" s="21" t="s">
        <v>5180</v>
      </c>
      <c r="C714" s="21" t="s">
        <v>5181</v>
      </c>
      <c r="D714" s="7">
        <v>3073455</v>
      </c>
      <c r="E714" s="7">
        <v>3343134</v>
      </c>
      <c r="F714" s="7">
        <v>2646769</v>
      </c>
      <c r="G714" s="7">
        <v>4518918</v>
      </c>
    </row>
    <row r="715" spans="1:7" x14ac:dyDescent="0.25">
      <c r="A715" s="7" t="s">
        <v>1643</v>
      </c>
      <c r="B715" s="21" t="s">
        <v>5199</v>
      </c>
      <c r="C715" s="21" t="s">
        <v>5200</v>
      </c>
      <c r="D715" s="7">
        <v>186265</v>
      </c>
      <c r="E715" s="7">
        <v>315236</v>
      </c>
      <c r="F715" s="7">
        <v>315236</v>
      </c>
      <c r="G715" s="7">
        <v>280534</v>
      </c>
    </row>
    <row r="716" spans="1:7" x14ac:dyDescent="0.25">
      <c r="A716" s="7" t="s">
        <v>1643</v>
      </c>
      <c r="B716" s="21" t="s">
        <v>5184</v>
      </c>
      <c r="C716" s="21" t="s">
        <v>5185</v>
      </c>
      <c r="D716" s="7">
        <v>130516</v>
      </c>
      <c r="E716" s="7">
        <v>115000</v>
      </c>
      <c r="F716" s="7">
        <v>60756</v>
      </c>
      <c r="G716" s="7">
        <v>22651</v>
      </c>
    </row>
    <row r="717" spans="1:7" x14ac:dyDescent="0.25">
      <c r="A717" s="7" t="s">
        <v>1643</v>
      </c>
      <c r="B717" s="21" t="s">
        <v>5180</v>
      </c>
      <c r="C717" s="21" t="s">
        <v>5181</v>
      </c>
      <c r="D717" s="7">
        <v>130516</v>
      </c>
      <c r="E717" s="7">
        <v>115000</v>
      </c>
      <c r="F717" s="7">
        <v>60756</v>
      </c>
      <c r="G717" s="7">
        <v>22651</v>
      </c>
    </row>
    <row r="718" spans="1:7" x14ac:dyDescent="0.25">
      <c r="A718" s="11">
        <v>4217</v>
      </c>
      <c r="B718" s="69" t="s">
        <v>5449</v>
      </c>
      <c r="C718" s="69" t="s">
        <v>5450</v>
      </c>
      <c r="D718" s="11">
        <v>1219350</v>
      </c>
      <c r="E718" s="11">
        <v>1659254</v>
      </c>
      <c r="F718" s="11">
        <v>2579254</v>
      </c>
      <c r="G718" s="11">
        <v>2050008</v>
      </c>
    </row>
    <row r="719" spans="1:7" x14ac:dyDescent="0.25">
      <c r="A719" s="7" t="s">
        <v>1643</v>
      </c>
      <c r="B719" s="21" t="s">
        <v>5176</v>
      </c>
      <c r="C719" s="21" t="s">
        <v>5177</v>
      </c>
      <c r="D719" s="7">
        <v>1219350</v>
      </c>
      <c r="E719" s="7">
        <v>1659254</v>
      </c>
      <c r="F719" s="7">
        <v>2579254</v>
      </c>
      <c r="G719" s="7">
        <v>2050008</v>
      </c>
    </row>
    <row r="720" spans="1:7" x14ac:dyDescent="0.25">
      <c r="A720" s="7" t="s">
        <v>1643</v>
      </c>
      <c r="B720" s="21" t="s">
        <v>5178</v>
      </c>
      <c r="C720" s="21" t="s">
        <v>5179</v>
      </c>
      <c r="D720" s="7">
        <v>1219350</v>
      </c>
      <c r="E720" s="7">
        <v>1659254</v>
      </c>
      <c r="F720" s="7">
        <v>2579254</v>
      </c>
      <c r="G720" s="7">
        <v>2050005</v>
      </c>
    </row>
    <row r="721" spans="1:7" x14ac:dyDescent="0.25">
      <c r="A721" s="7" t="s">
        <v>1643</v>
      </c>
      <c r="B721" s="21" t="s">
        <v>5180</v>
      </c>
      <c r="C721" s="21" t="s">
        <v>5181</v>
      </c>
      <c r="D721" s="7">
        <v>1219350</v>
      </c>
      <c r="E721" s="7">
        <v>1659251</v>
      </c>
      <c r="F721" s="7">
        <v>2579251</v>
      </c>
      <c r="G721" s="7">
        <v>2050005</v>
      </c>
    </row>
    <row r="722" spans="1:7" x14ac:dyDescent="0.25">
      <c r="A722" s="7" t="s">
        <v>1643</v>
      </c>
      <c r="B722" s="21" t="s">
        <v>5199</v>
      </c>
      <c r="C722" s="21" t="s">
        <v>5200</v>
      </c>
      <c r="D722" s="7" t="s">
        <v>12</v>
      </c>
      <c r="E722" s="7">
        <v>3</v>
      </c>
      <c r="F722" s="7">
        <v>3</v>
      </c>
      <c r="G722" s="7" t="s">
        <v>12</v>
      </c>
    </row>
    <row r="723" spans="1:7" x14ac:dyDescent="0.25">
      <c r="A723" s="7" t="s">
        <v>1643</v>
      </c>
      <c r="B723" s="21" t="s">
        <v>5184</v>
      </c>
      <c r="C723" s="21" t="s">
        <v>5185</v>
      </c>
      <c r="D723" s="7" t="s">
        <v>12</v>
      </c>
      <c r="E723" s="7" t="s">
        <v>12</v>
      </c>
      <c r="F723" s="7" t="s">
        <v>12</v>
      </c>
      <c r="G723" s="7">
        <v>3</v>
      </c>
    </row>
    <row r="724" spans="1:7" x14ac:dyDescent="0.25">
      <c r="A724" s="7" t="s">
        <v>1643</v>
      </c>
      <c r="B724" s="21" t="s">
        <v>5199</v>
      </c>
      <c r="C724" s="21" t="s">
        <v>5200</v>
      </c>
      <c r="D724" s="7" t="s">
        <v>12</v>
      </c>
      <c r="E724" s="7" t="s">
        <v>12</v>
      </c>
      <c r="F724" s="7" t="s">
        <v>12</v>
      </c>
      <c r="G724" s="7">
        <v>3</v>
      </c>
    </row>
    <row r="725" spans="1:7" ht="25.5" x14ac:dyDescent="0.25">
      <c r="A725" s="11" t="s">
        <v>1643</v>
      </c>
      <c r="B725" s="34" t="s">
        <v>5451</v>
      </c>
      <c r="C725" s="34" t="s">
        <v>5452</v>
      </c>
      <c r="D725" s="13">
        <v>35873681</v>
      </c>
      <c r="E725" s="13">
        <v>44490133</v>
      </c>
      <c r="F725" s="13">
        <v>30555763</v>
      </c>
      <c r="G725" s="13">
        <v>34747777</v>
      </c>
    </row>
    <row r="726" spans="1:7" x14ac:dyDescent="0.25">
      <c r="A726" s="11" t="s">
        <v>1643</v>
      </c>
      <c r="B726" s="34" t="s">
        <v>5176</v>
      </c>
      <c r="C726" s="34" t="s">
        <v>5177</v>
      </c>
      <c r="D726" s="13">
        <v>35873681</v>
      </c>
      <c r="E726" s="13">
        <v>44490133</v>
      </c>
      <c r="F726" s="13">
        <v>30555763</v>
      </c>
      <c r="G726" s="13">
        <v>34747777</v>
      </c>
    </row>
    <row r="727" spans="1:7" x14ac:dyDescent="0.25">
      <c r="A727" s="11" t="s">
        <v>1643</v>
      </c>
      <c r="B727" s="34" t="s">
        <v>5190</v>
      </c>
      <c r="C727" s="34" t="s">
        <v>14</v>
      </c>
      <c r="D727" s="13">
        <v>35743165</v>
      </c>
      <c r="E727" s="13">
        <v>44375133</v>
      </c>
      <c r="F727" s="13">
        <v>30495007</v>
      </c>
      <c r="G727" s="13">
        <v>34725123</v>
      </c>
    </row>
    <row r="728" spans="1:7" x14ac:dyDescent="0.25">
      <c r="A728" s="11" t="s">
        <v>1643</v>
      </c>
      <c r="B728" s="34" t="s">
        <v>5180</v>
      </c>
      <c r="C728" s="34" t="s">
        <v>5181</v>
      </c>
      <c r="D728" s="13">
        <v>7644580</v>
      </c>
      <c r="E728" s="13">
        <v>11559890</v>
      </c>
      <c r="F728" s="13">
        <v>10794424</v>
      </c>
      <c r="G728" s="13">
        <v>13729984</v>
      </c>
    </row>
    <row r="729" spans="1:7" x14ac:dyDescent="0.25">
      <c r="A729" s="11" t="s">
        <v>1643</v>
      </c>
      <c r="B729" s="34" t="s">
        <v>5199</v>
      </c>
      <c r="C729" s="34" t="s">
        <v>5200</v>
      </c>
      <c r="D729" s="13">
        <v>28098585</v>
      </c>
      <c r="E729" s="13">
        <v>32815243</v>
      </c>
      <c r="F729" s="13">
        <v>19700583</v>
      </c>
      <c r="G729" s="13">
        <v>20995139</v>
      </c>
    </row>
    <row r="730" spans="1:7" x14ac:dyDescent="0.25">
      <c r="A730" s="11" t="s">
        <v>1643</v>
      </c>
      <c r="B730" s="34" t="s">
        <v>5192</v>
      </c>
      <c r="C730" s="34" t="s">
        <v>20</v>
      </c>
      <c r="D730" s="13">
        <v>130516</v>
      </c>
      <c r="E730" s="13">
        <v>115000</v>
      </c>
      <c r="F730" s="13">
        <v>60756</v>
      </c>
      <c r="G730" s="13">
        <v>22654</v>
      </c>
    </row>
    <row r="731" spans="1:7" x14ac:dyDescent="0.25">
      <c r="A731" s="11" t="s">
        <v>1643</v>
      </c>
      <c r="B731" s="34" t="s">
        <v>5180</v>
      </c>
      <c r="C731" s="34" t="s">
        <v>5181</v>
      </c>
      <c r="D731" s="13">
        <v>130516</v>
      </c>
      <c r="E731" s="13">
        <v>115000</v>
      </c>
      <c r="F731" s="13">
        <v>60756</v>
      </c>
      <c r="G731" s="13">
        <v>22651</v>
      </c>
    </row>
    <row r="732" spans="1:7" x14ac:dyDescent="0.25">
      <c r="A732" s="11" t="s">
        <v>1643</v>
      </c>
      <c r="B732" s="34" t="s">
        <v>5199</v>
      </c>
      <c r="C732" s="34" t="s">
        <v>5200</v>
      </c>
      <c r="D732" s="13" t="s">
        <v>12</v>
      </c>
      <c r="E732" s="13" t="s">
        <v>12</v>
      </c>
      <c r="F732" s="13" t="s">
        <v>12</v>
      </c>
      <c r="G732" s="13">
        <v>3</v>
      </c>
    </row>
    <row r="733" spans="1:7" x14ac:dyDescent="0.25">
      <c r="A733" s="11" t="s">
        <v>1643</v>
      </c>
      <c r="B733" s="69" t="s">
        <v>5453</v>
      </c>
      <c r="C733" s="69" t="s">
        <v>5454</v>
      </c>
      <c r="D733" s="11"/>
      <c r="E733" s="11"/>
      <c r="F733" s="11"/>
      <c r="G733" s="11"/>
    </row>
    <row r="734" spans="1:7" ht="25.5" x14ac:dyDescent="0.25">
      <c r="A734" s="11">
        <v>4225</v>
      </c>
      <c r="B734" s="69" t="s">
        <v>5455</v>
      </c>
      <c r="C734" s="69" t="s">
        <v>5456</v>
      </c>
      <c r="D734" s="11">
        <v>1533005</v>
      </c>
      <c r="E734" s="11">
        <v>5896644</v>
      </c>
      <c r="F734" s="11">
        <v>4316644</v>
      </c>
      <c r="G734" s="11">
        <v>4730709</v>
      </c>
    </row>
    <row r="735" spans="1:7" x14ac:dyDescent="0.25">
      <c r="A735" s="7" t="s">
        <v>1643</v>
      </c>
      <c r="B735" s="21" t="s">
        <v>5176</v>
      </c>
      <c r="C735" s="21" t="s">
        <v>5177</v>
      </c>
      <c r="D735" s="7">
        <v>1533005</v>
      </c>
      <c r="E735" s="7">
        <v>5896644</v>
      </c>
      <c r="F735" s="7">
        <v>4316644</v>
      </c>
      <c r="G735" s="7">
        <v>4730709</v>
      </c>
    </row>
    <row r="736" spans="1:7" x14ac:dyDescent="0.25">
      <c r="A736" s="7" t="s">
        <v>1643</v>
      </c>
      <c r="B736" s="21" t="s">
        <v>5178</v>
      </c>
      <c r="C736" s="21" t="s">
        <v>5179</v>
      </c>
      <c r="D736" s="7">
        <v>995200</v>
      </c>
      <c r="E736" s="7">
        <v>3749059</v>
      </c>
      <c r="F736" s="7">
        <v>2169059</v>
      </c>
      <c r="G736" s="7">
        <v>2963159</v>
      </c>
    </row>
    <row r="737" spans="1:7" x14ac:dyDescent="0.25">
      <c r="A737" s="7" t="s">
        <v>1643</v>
      </c>
      <c r="B737" s="21" t="s">
        <v>5180</v>
      </c>
      <c r="C737" s="21" t="s">
        <v>5181</v>
      </c>
      <c r="D737" s="7">
        <v>24034</v>
      </c>
      <c r="E737" s="7">
        <v>464918</v>
      </c>
      <c r="F737" s="7">
        <v>464918</v>
      </c>
      <c r="G737" s="7">
        <v>128002</v>
      </c>
    </row>
    <row r="738" spans="1:7" x14ac:dyDescent="0.25">
      <c r="A738" s="7" t="s">
        <v>1643</v>
      </c>
      <c r="B738" s="21" t="s">
        <v>5199</v>
      </c>
      <c r="C738" s="21" t="s">
        <v>5200</v>
      </c>
      <c r="D738" s="7">
        <v>971166</v>
      </c>
      <c r="E738" s="7">
        <v>3284141</v>
      </c>
      <c r="F738" s="7">
        <v>1704141</v>
      </c>
      <c r="G738" s="7">
        <v>2835157</v>
      </c>
    </row>
    <row r="739" spans="1:7" x14ac:dyDescent="0.25">
      <c r="A739" s="7" t="s">
        <v>1643</v>
      </c>
      <c r="B739" s="21" t="s">
        <v>5182</v>
      </c>
      <c r="C739" s="21" t="s">
        <v>5183</v>
      </c>
      <c r="D739" s="7" t="s">
        <v>12</v>
      </c>
      <c r="E739" s="7">
        <v>2</v>
      </c>
      <c r="F739" s="7">
        <v>2</v>
      </c>
      <c r="G739" s="7" t="s">
        <v>12</v>
      </c>
    </row>
    <row r="740" spans="1:7" x14ac:dyDescent="0.25">
      <c r="A740" s="7" t="s">
        <v>1643</v>
      </c>
      <c r="B740" s="21" t="s">
        <v>5199</v>
      </c>
      <c r="C740" s="21" t="s">
        <v>5200</v>
      </c>
      <c r="D740" s="7" t="s">
        <v>12</v>
      </c>
      <c r="E740" s="7">
        <v>2</v>
      </c>
      <c r="F740" s="7">
        <v>2</v>
      </c>
      <c r="G740" s="7" t="s">
        <v>12</v>
      </c>
    </row>
    <row r="741" spans="1:7" x14ac:dyDescent="0.25">
      <c r="A741" s="7" t="s">
        <v>1643</v>
      </c>
      <c r="B741" s="21" t="s">
        <v>5184</v>
      </c>
      <c r="C741" s="21" t="s">
        <v>5185</v>
      </c>
      <c r="D741" s="7">
        <v>537805</v>
      </c>
      <c r="E741" s="7">
        <v>2147583</v>
      </c>
      <c r="F741" s="7">
        <v>2147583</v>
      </c>
      <c r="G741" s="7">
        <v>1767550</v>
      </c>
    </row>
    <row r="742" spans="1:7" x14ac:dyDescent="0.25">
      <c r="A742" s="7" t="s">
        <v>1643</v>
      </c>
      <c r="B742" s="21" t="s">
        <v>5180</v>
      </c>
      <c r="C742" s="21" t="s">
        <v>5181</v>
      </c>
      <c r="D742" s="7">
        <v>417405</v>
      </c>
      <c r="E742" s="7">
        <v>1472183</v>
      </c>
      <c r="F742" s="7">
        <v>1472183</v>
      </c>
      <c r="G742" s="7">
        <v>1159150</v>
      </c>
    </row>
    <row r="743" spans="1:7" x14ac:dyDescent="0.25">
      <c r="A743" s="7" t="s">
        <v>1643</v>
      </c>
      <c r="B743" s="21" t="s">
        <v>5199</v>
      </c>
      <c r="C743" s="21" t="s">
        <v>5200</v>
      </c>
      <c r="D743" s="7">
        <v>120400</v>
      </c>
      <c r="E743" s="7">
        <v>675400</v>
      </c>
      <c r="F743" s="7">
        <v>675400</v>
      </c>
      <c r="G743" s="7">
        <v>608400</v>
      </c>
    </row>
    <row r="744" spans="1:7" ht="25.5" x14ac:dyDescent="0.25">
      <c r="A744" s="11" t="s">
        <v>1643</v>
      </c>
      <c r="B744" s="34" t="s">
        <v>5457</v>
      </c>
      <c r="C744" s="34" t="s">
        <v>5458</v>
      </c>
      <c r="D744" s="13">
        <v>1533005</v>
      </c>
      <c r="E744" s="13">
        <v>5896644</v>
      </c>
      <c r="F744" s="13">
        <v>4316644</v>
      </c>
      <c r="G744" s="13">
        <v>4730709</v>
      </c>
    </row>
    <row r="745" spans="1:7" x14ac:dyDescent="0.25">
      <c r="A745" s="11" t="s">
        <v>1643</v>
      </c>
      <c r="B745" s="34" t="s">
        <v>5176</v>
      </c>
      <c r="C745" s="34" t="s">
        <v>5177</v>
      </c>
      <c r="D745" s="13">
        <v>1533005</v>
      </c>
      <c r="E745" s="13">
        <v>5896644</v>
      </c>
      <c r="F745" s="13">
        <v>4316644</v>
      </c>
      <c r="G745" s="13">
        <v>4730709</v>
      </c>
    </row>
    <row r="746" spans="1:7" x14ac:dyDescent="0.25">
      <c r="A746" s="11" t="s">
        <v>1643</v>
      </c>
      <c r="B746" s="34" t="s">
        <v>5190</v>
      </c>
      <c r="C746" s="34" t="s">
        <v>14</v>
      </c>
      <c r="D746" s="13">
        <v>995200</v>
      </c>
      <c r="E746" s="13">
        <v>3749059</v>
      </c>
      <c r="F746" s="13">
        <v>2169059</v>
      </c>
      <c r="G746" s="13">
        <v>2963159</v>
      </c>
    </row>
    <row r="747" spans="1:7" x14ac:dyDescent="0.25">
      <c r="A747" s="11" t="s">
        <v>1643</v>
      </c>
      <c r="B747" s="34" t="s">
        <v>5180</v>
      </c>
      <c r="C747" s="34" t="s">
        <v>5181</v>
      </c>
      <c r="D747" s="13">
        <v>24034</v>
      </c>
      <c r="E747" s="13">
        <v>464918</v>
      </c>
      <c r="F747" s="13">
        <v>464918</v>
      </c>
      <c r="G747" s="13">
        <v>128002</v>
      </c>
    </row>
    <row r="748" spans="1:7" x14ac:dyDescent="0.25">
      <c r="A748" s="11" t="s">
        <v>1643</v>
      </c>
      <c r="B748" s="34" t="s">
        <v>5199</v>
      </c>
      <c r="C748" s="34" t="s">
        <v>5200</v>
      </c>
      <c r="D748" s="13">
        <v>971166</v>
      </c>
      <c r="E748" s="13">
        <v>3284141</v>
      </c>
      <c r="F748" s="13">
        <v>1704141</v>
      </c>
      <c r="G748" s="13">
        <v>2835157</v>
      </c>
    </row>
    <row r="749" spans="1:7" x14ac:dyDescent="0.25">
      <c r="A749" s="11" t="s">
        <v>1643</v>
      </c>
      <c r="B749" s="34" t="s">
        <v>5191</v>
      </c>
      <c r="C749" s="34" t="s">
        <v>23</v>
      </c>
      <c r="D749" s="13" t="s">
        <v>12</v>
      </c>
      <c r="E749" s="13">
        <v>2</v>
      </c>
      <c r="F749" s="13">
        <v>2</v>
      </c>
      <c r="G749" s="13" t="s">
        <v>12</v>
      </c>
    </row>
    <row r="750" spans="1:7" x14ac:dyDescent="0.25">
      <c r="A750" s="11" t="s">
        <v>1643</v>
      </c>
      <c r="B750" s="34" t="s">
        <v>5199</v>
      </c>
      <c r="C750" s="34" t="s">
        <v>5200</v>
      </c>
      <c r="D750" s="13" t="s">
        <v>12</v>
      </c>
      <c r="E750" s="13">
        <v>2</v>
      </c>
      <c r="F750" s="13">
        <v>2</v>
      </c>
      <c r="G750" s="13" t="s">
        <v>12</v>
      </c>
    </row>
    <row r="751" spans="1:7" x14ac:dyDescent="0.25">
      <c r="A751" s="11" t="s">
        <v>1643</v>
      </c>
      <c r="B751" s="34" t="s">
        <v>5192</v>
      </c>
      <c r="C751" s="34" t="s">
        <v>20</v>
      </c>
      <c r="D751" s="13">
        <v>537805</v>
      </c>
      <c r="E751" s="13">
        <v>2147583</v>
      </c>
      <c r="F751" s="13">
        <v>2147583</v>
      </c>
      <c r="G751" s="13">
        <v>1767550</v>
      </c>
    </row>
    <row r="752" spans="1:7" x14ac:dyDescent="0.25">
      <c r="A752" s="11" t="s">
        <v>1643</v>
      </c>
      <c r="B752" s="34" t="s">
        <v>5180</v>
      </c>
      <c r="C752" s="34" t="s">
        <v>5181</v>
      </c>
      <c r="D752" s="13">
        <v>417405</v>
      </c>
      <c r="E752" s="13">
        <v>1472183</v>
      </c>
      <c r="F752" s="13">
        <v>1472183</v>
      </c>
      <c r="G752" s="13">
        <v>1159150</v>
      </c>
    </row>
    <row r="753" spans="1:7" x14ac:dyDescent="0.25">
      <c r="A753" s="11" t="s">
        <v>1643</v>
      </c>
      <c r="B753" s="34" t="s">
        <v>5199</v>
      </c>
      <c r="C753" s="34" t="s">
        <v>5200</v>
      </c>
      <c r="D753" s="13">
        <v>120400</v>
      </c>
      <c r="E753" s="13">
        <v>675400</v>
      </c>
      <c r="F753" s="13">
        <v>675400</v>
      </c>
      <c r="G753" s="13">
        <v>608400</v>
      </c>
    </row>
    <row r="754" spans="1:7" x14ac:dyDescent="0.25">
      <c r="A754" s="11" t="s">
        <v>1643</v>
      </c>
      <c r="B754" s="69" t="s">
        <v>5459</v>
      </c>
      <c r="C754" s="69" t="s">
        <v>5460</v>
      </c>
      <c r="D754" s="11"/>
      <c r="E754" s="11"/>
      <c r="F754" s="11"/>
      <c r="G754" s="11"/>
    </row>
    <row r="755" spans="1:7" ht="25.5" x14ac:dyDescent="0.25">
      <c r="A755" s="11">
        <v>4235</v>
      </c>
      <c r="B755" s="69" t="s">
        <v>5461</v>
      </c>
      <c r="C755" s="69" t="s">
        <v>5462</v>
      </c>
      <c r="D755" s="11">
        <v>238014</v>
      </c>
      <c r="E755" s="11">
        <v>1510464</v>
      </c>
      <c r="F755" s="11">
        <v>1066502</v>
      </c>
      <c r="G755" s="11">
        <v>332602</v>
      </c>
    </row>
    <row r="756" spans="1:7" x14ac:dyDescent="0.25">
      <c r="A756" s="7" t="s">
        <v>1643</v>
      </c>
      <c r="B756" s="21" t="s">
        <v>5176</v>
      </c>
      <c r="C756" s="21" t="s">
        <v>5177</v>
      </c>
      <c r="D756" s="7">
        <v>238014</v>
      </c>
      <c r="E756" s="7">
        <v>1510464</v>
      </c>
      <c r="F756" s="7">
        <v>1066502</v>
      </c>
      <c r="G756" s="7">
        <v>332602</v>
      </c>
    </row>
    <row r="757" spans="1:7" x14ac:dyDescent="0.25">
      <c r="A757" s="7" t="s">
        <v>1643</v>
      </c>
      <c r="B757" s="21" t="s">
        <v>5178</v>
      </c>
      <c r="C757" s="21" t="s">
        <v>5179</v>
      </c>
      <c r="D757" s="7">
        <v>238014</v>
      </c>
      <c r="E757" s="7">
        <v>1510464</v>
      </c>
      <c r="F757" s="7">
        <v>1066502</v>
      </c>
      <c r="G757" s="7">
        <v>332602</v>
      </c>
    </row>
    <row r="758" spans="1:7" x14ac:dyDescent="0.25">
      <c r="A758" s="7" t="s">
        <v>1643</v>
      </c>
      <c r="B758" s="21" t="s">
        <v>5180</v>
      </c>
      <c r="C758" s="21" t="s">
        <v>5181</v>
      </c>
      <c r="D758" s="7">
        <v>80000</v>
      </c>
      <c r="E758" s="7">
        <v>268000</v>
      </c>
      <c r="F758" s="7">
        <v>268000</v>
      </c>
      <c r="G758" s="7">
        <v>1</v>
      </c>
    </row>
    <row r="759" spans="1:7" x14ac:dyDescent="0.25">
      <c r="A759" s="7" t="s">
        <v>1643</v>
      </c>
      <c r="B759" s="21" t="s">
        <v>5199</v>
      </c>
      <c r="C759" s="21" t="s">
        <v>5200</v>
      </c>
      <c r="D759" s="7">
        <v>158014</v>
      </c>
      <c r="E759" s="7">
        <v>1242464</v>
      </c>
      <c r="F759" s="7">
        <v>798502</v>
      </c>
      <c r="G759" s="7">
        <v>332601</v>
      </c>
    </row>
    <row r="760" spans="1:7" ht="25.5" x14ac:dyDescent="0.25">
      <c r="A760" s="11" t="s">
        <v>1643</v>
      </c>
      <c r="B760" s="34" t="s">
        <v>5463</v>
      </c>
      <c r="C760" s="34" t="s">
        <v>5464</v>
      </c>
      <c r="D760" s="13">
        <v>238014</v>
      </c>
      <c r="E760" s="13">
        <v>1510464</v>
      </c>
      <c r="F760" s="13">
        <v>1066502</v>
      </c>
      <c r="G760" s="13">
        <v>332602</v>
      </c>
    </row>
    <row r="761" spans="1:7" x14ac:dyDescent="0.25">
      <c r="A761" s="11" t="s">
        <v>1643</v>
      </c>
      <c r="B761" s="34" t="s">
        <v>5176</v>
      </c>
      <c r="C761" s="34" t="s">
        <v>5177</v>
      </c>
      <c r="D761" s="13">
        <v>238014</v>
      </c>
      <c r="E761" s="13">
        <v>1510464</v>
      </c>
      <c r="F761" s="13">
        <v>1066502</v>
      </c>
      <c r="G761" s="13">
        <v>332602</v>
      </c>
    </row>
    <row r="762" spans="1:7" x14ac:dyDescent="0.25">
      <c r="A762" s="11" t="s">
        <v>1643</v>
      </c>
      <c r="B762" s="34" t="s">
        <v>5190</v>
      </c>
      <c r="C762" s="34" t="s">
        <v>14</v>
      </c>
      <c r="D762" s="13">
        <v>238014</v>
      </c>
      <c r="E762" s="13">
        <v>1510464</v>
      </c>
      <c r="F762" s="13">
        <v>1066502</v>
      </c>
      <c r="G762" s="13">
        <v>332602</v>
      </c>
    </row>
    <row r="763" spans="1:7" x14ac:dyDescent="0.25">
      <c r="A763" s="11" t="s">
        <v>1643</v>
      </c>
      <c r="B763" s="34" t="s">
        <v>5180</v>
      </c>
      <c r="C763" s="34" t="s">
        <v>5181</v>
      </c>
      <c r="D763" s="13">
        <v>80000</v>
      </c>
      <c r="E763" s="13">
        <v>268000</v>
      </c>
      <c r="F763" s="13">
        <v>268000</v>
      </c>
      <c r="G763" s="13">
        <v>1</v>
      </c>
    </row>
    <row r="764" spans="1:7" x14ac:dyDescent="0.25">
      <c r="A764" s="11" t="s">
        <v>1643</v>
      </c>
      <c r="B764" s="34" t="s">
        <v>5199</v>
      </c>
      <c r="C764" s="34" t="s">
        <v>5200</v>
      </c>
      <c r="D764" s="13">
        <v>158014</v>
      </c>
      <c r="E764" s="13">
        <v>1242464</v>
      </c>
      <c r="F764" s="13">
        <v>798502</v>
      </c>
      <c r="G764" s="13">
        <v>332601</v>
      </c>
    </row>
    <row r="765" spans="1:7" x14ac:dyDescent="0.25">
      <c r="A765" s="11" t="s">
        <v>1643</v>
      </c>
      <c r="B765" s="69" t="s">
        <v>5465</v>
      </c>
      <c r="C765" s="69" t="s">
        <v>5466</v>
      </c>
      <c r="D765" s="11"/>
      <c r="E765" s="11"/>
      <c r="F765" s="11"/>
      <c r="G765" s="11"/>
    </row>
    <row r="766" spans="1:7" x14ac:dyDescent="0.25">
      <c r="A766" s="11">
        <v>4250</v>
      </c>
      <c r="B766" s="69" t="s">
        <v>5467</v>
      </c>
      <c r="C766" s="69" t="s">
        <v>5468</v>
      </c>
      <c r="D766" s="11">
        <v>2318369</v>
      </c>
      <c r="E766" s="11">
        <v>3030000</v>
      </c>
      <c r="F766" s="11">
        <v>1396798</v>
      </c>
      <c r="G766" s="11">
        <v>1630000</v>
      </c>
    </row>
    <row r="767" spans="1:7" x14ac:dyDescent="0.25">
      <c r="A767" s="7" t="s">
        <v>1643</v>
      </c>
      <c r="B767" s="21" t="s">
        <v>5176</v>
      </c>
      <c r="C767" s="21" t="s">
        <v>5177</v>
      </c>
      <c r="D767" s="7">
        <v>2318369</v>
      </c>
      <c r="E767" s="7">
        <v>3030000</v>
      </c>
      <c r="F767" s="7">
        <v>1396798</v>
      </c>
      <c r="G767" s="7">
        <v>1630000</v>
      </c>
    </row>
    <row r="768" spans="1:7" x14ac:dyDescent="0.25">
      <c r="A768" s="7" t="s">
        <v>1643</v>
      </c>
      <c r="B768" s="21" t="s">
        <v>5178</v>
      </c>
      <c r="C768" s="21" t="s">
        <v>5179</v>
      </c>
      <c r="D768" s="7">
        <v>2318369</v>
      </c>
      <c r="E768" s="7">
        <v>3000000</v>
      </c>
      <c r="F768" s="7">
        <v>1309998</v>
      </c>
      <c r="G768" s="7">
        <v>1600000</v>
      </c>
    </row>
    <row r="769" spans="1:7" x14ac:dyDescent="0.25">
      <c r="A769" s="7" t="s">
        <v>1643</v>
      </c>
      <c r="B769" s="21" t="s">
        <v>5180</v>
      </c>
      <c r="C769" s="21" t="s">
        <v>5181</v>
      </c>
      <c r="D769" s="7">
        <v>2318369</v>
      </c>
      <c r="E769" s="7">
        <v>3000000</v>
      </c>
      <c r="F769" s="7">
        <v>1309998</v>
      </c>
      <c r="G769" s="7">
        <v>1600000</v>
      </c>
    </row>
    <row r="770" spans="1:7" x14ac:dyDescent="0.25">
      <c r="A770" s="7" t="s">
        <v>1643</v>
      </c>
      <c r="B770" s="21" t="s">
        <v>5184</v>
      </c>
      <c r="C770" s="21" t="s">
        <v>5185</v>
      </c>
      <c r="D770" s="7" t="s">
        <v>12</v>
      </c>
      <c r="E770" s="7">
        <v>30000</v>
      </c>
      <c r="F770" s="7">
        <v>86800</v>
      </c>
      <c r="G770" s="7">
        <v>30000</v>
      </c>
    </row>
    <row r="771" spans="1:7" x14ac:dyDescent="0.25">
      <c r="A771" s="7" t="s">
        <v>1643</v>
      </c>
      <c r="B771" s="21" t="s">
        <v>5180</v>
      </c>
      <c r="C771" s="21" t="s">
        <v>5181</v>
      </c>
      <c r="D771" s="7" t="s">
        <v>12</v>
      </c>
      <c r="E771" s="7">
        <v>30000</v>
      </c>
      <c r="F771" s="7">
        <v>86800</v>
      </c>
      <c r="G771" s="7">
        <v>30000</v>
      </c>
    </row>
    <row r="772" spans="1:7" x14ac:dyDescent="0.25">
      <c r="A772" s="11" t="s">
        <v>1643</v>
      </c>
      <c r="B772" s="34" t="s">
        <v>5469</v>
      </c>
      <c r="C772" s="34" t="s">
        <v>5470</v>
      </c>
      <c r="D772" s="13">
        <v>2318369</v>
      </c>
      <c r="E772" s="13">
        <v>3030000</v>
      </c>
      <c r="F772" s="13">
        <v>1396798</v>
      </c>
      <c r="G772" s="13">
        <v>1630000</v>
      </c>
    </row>
    <row r="773" spans="1:7" x14ac:dyDescent="0.25">
      <c r="A773" s="11" t="s">
        <v>1643</v>
      </c>
      <c r="B773" s="34" t="s">
        <v>5176</v>
      </c>
      <c r="C773" s="34" t="s">
        <v>5177</v>
      </c>
      <c r="D773" s="13">
        <v>2318369</v>
      </c>
      <c r="E773" s="13">
        <v>3030000</v>
      </c>
      <c r="F773" s="13">
        <v>1396798</v>
      </c>
      <c r="G773" s="13">
        <v>1630000</v>
      </c>
    </row>
    <row r="774" spans="1:7" x14ac:dyDescent="0.25">
      <c r="A774" s="11" t="s">
        <v>1643</v>
      </c>
      <c r="B774" s="34" t="s">
        <v>5190</v>
      </c>
      <c r="C774" s="34" t="s">
        <v>14</v>
      </c>
      <c r="D774" s="13">
        <v>2318369</v>
      </c>
      <c r="E774" s="13">
        <v>3000000</v>
      </c>
      <c r="F774" s="13">
        <v>1309998</v>
      </c>
      <c r="G774" s="13">
        <v>1600000</v>
      </c>
    </row>
    <row r="775" spans="1:7" x14ac:dyDescent="0.25">
      <c r="A775" s="11" t="s">
        <v>1643</v>
      </c>
      <c r="B775" s="34" t="s">
        <v>5180</v>
      </c>
      <c r="C775" s="34" t="s">
        <v>5181</v>
      </c>
      <c r="D775" s="13">
        <v>2318369</v>
      </c>
      <c r="E775" s="13">
        <v>3000000</v>
      </c>
      <c r="F775" s="13">
        <v>1309998</v>
      </c>
      <c r="G775" s="13">
        <v>1600000</v>
      </c>
    </row>
    <row r="776" spans="1:7" x14ac:dyDescent="0.25">
      <c r="A776" s="11" t="s">
        <v>1643</v>
      </c>
      <c r="B776" s="34" t="s">
        <v>5192</v>
      </c>
      <c r="C776" s="34" t="s">
        <v>20</v>
      </c>
      <c r="D776" s="13" t="s">
        <v>12</v>
      </c>
      <c r="E776" s="13">
        <v>30000</v>
      </c>
      <c r="F776" s="13">
        <v>86800</v>
      </c>
      <c r="G776" s="13">
        <v>30000</v>
      </c>
    </row>
    <row r="777" spans="1:7" x14ac:dyDescent="0.25">
      <c r="A777" s="11" t="s">
        <v>1643</v>
      </c>
      <c r="B777" s="34" t="s">
        <v>5180</v>
      </c>
      <c r="C777" s="34" t="s">
        <v>5181</v>
      </c>
      <c r="D777" s="13" t="s">
        <v>12</v>
      </c>
      <c r="E777" s="13">
        <v>30000</v>
      </c>
      <c r="F777" s="13">
        <v>86800</v>
      </c>
      <c r="G777" s="13">
        <v>30000</v>
      </c>
    </row>
    <row r="778" spans="1:7" x14ac:dyDescent="0.25">
      <c r="A778" s="11" t="s">
        <v>1643</v>
      </c>
      <c r="B778" s="34" t="s">
        <v>5471</v>
      </c>
      <c r="C778" s="34" t="s">
        <v>5472</v>
      </c>
      <c r="D778" s="13">
        <v>52590243</v>
      </c>
      <c r="E778" s="13">
        <v>73147560</v>
      </c>
      <c r="F778" s="13">
        <v>55170026</v>
      </c>
      <c r="G778" s="13">
        <v>69874077</v>
      </c>
    </row>
    <row r="779" spans="1:7" x14ac:dyDescent="0.25">
      <c r="A779" s="11" t="s">
        <v>1643</v>
      </c>
      <c r="B779" s="34" t="s">
        <v>5176</v>
      </c>
      <c r="C779" s="34" t="s">
        <v>5177</v>
      </c>
      <c r="D779" s="13">
        <v>52590243</v>
      </c>
      <c r="E779" s="13">
        <v>73147560</v>
      </c>
      <c r="F779" s="13">
        <v>55170026</v>
      </c>
      <c r="G779" s="13">
        <v>69874077</v>
      </c>
    </row>
    <row r="780" spans="1:7" x14ac:dyDescent="0.25">
      <c r="A780" s="11" t="s">
        <v>1643</v>
      </c>
      <c r="B780" s="34" t="s">
        <v>5190</v>
      </c>
      <c r="C780" s="34" t="s">
        <v>14</v>
      </c>
      <c r="D780" s="13">
        <v>46107600</v>
      </c>
      <c r="E780" s="13">
        <v>61589656</v>
      </c>
      <c r="F780" s="13">
        <v>43609566</v>
      </c>
      <c r="G780" s="13">
        <v>58109386</v>
      </c>
    </row>
    <row r="781" spans="1:7" x14ac:dyDescent="0.25">
      <c r="A781" s="11" t="s">
        <v>1643</v>
      </c>
      <c r="B781" s="34" t="s">
        <v>5180</v>
      </c>
      <c r="C781" s="34" t="s">
        <v>5181</v>
      </c>
      <c r="D781" s="13">
        <v>14667837</v>
      </c>
      <c r="E781" s="13">
        <v>21037808</v>
      </c>
      <c r="F781" s="13">
        <v>18989740</v>
      </c>
      <c r="G781" s="13">
        <v>30412988</v>
      </c>
    </row>
    <row r="782" spans="1:7" x14ac:dyDescent="0.25">
      <c r="A782" s="11" t="s">
        <v>1643</v>
      </c>
      <c r="B782" s="34" t="s">
        <v>5199</v>
      </c>
      <c r="C782" s="34" t="s">
        <v>5200</v>
      </c>
      <c r="D782" s="13">
        <v>31439763</v>
      </c>
      <c r="E782" s="13">
        <v>40551848</v>
      </c>
      <c r="F782" s="13">
        <v>24619826</v>
      </c>
      <c r="G782" s="13">
        <v>27696398</v>
      </c>
    </row>
    <row r="783" spans="1:7" x14ac:dyDescent="0.25">
      <c r="A783" s="11" t="s">
        <v>1643</v>
      </c>
      <c r="B783" s="34" t="s">
        <v>5191</v>
      </c>
      <c r="C783" s="34" t="s">
        <v>23</v>
      </c>
      <c r="D783" s="13" t="s">
        <v>12</v>
      </c>
      <c r="E783" s="13">
        <v>2</v>
      </c>
      <c r="F783" s="13">
        <v>2</v>
      </c>
      <c r="G783" s="13" t="s">
        <v>12</v>
      </c>
    </row>
    <row r="784" spans="1:7" x14ac:dyDescent="0.25">
      <c r="A784" s="11" t="s">
        <v>1643</v>
      </c>
      <c r="B784" s="34" t="s">
        <v>5199</v>
      </c>
      <c r="C784" s="34" t="s">
        <v>5200</v>
      </c>
      <c r="D784" s="13" t="s">
        <v>12</v>
      </c>
      <c r="E784" s="13">
        <v>2</v>
      </c>
      <c r="F784" s="13">
        <v>2</v>
      </c>
      <c r="G784" s="13" t="s">
        <v>12</v>
      </c>
    </row>
    <row r="785" spans="1:7" x14ac:dyDescent="0.25">
      <c r="A785" s="11" t="s">
        <v>1643</v>
      </c>
      <c r="B785" s="34" t="s">
        <v>5192</v>
      </c>
      <c r="C785" s="34" t="s">
        <v>20</v>
      </c>
      <c r="D785" s="13">
        <v>6482643</v>
      </c>
      <c r="E785" s="13">
        <v>11557902</v>
      </c>
      <c r="F785" s="13">
        <v>11560458</v>
      </c>
      <c r="G785" s="13">
        <v>11764691</v>
      </c>
    </row>
    <row r="786" spans="1:7" x14ac:dyDescent="0.25">
      <c r="A786" s="11" t="s">
        <v>1643</v>
      </c>
      <c r="B786" s="34" t="s">
        <v>5180</v>
      </c>
      <c r="C786" s="34" t="s">
        <v>5181</v>
      </c>
      <c r="D786" s="13">
        <v>2375421</v>
      </c>
      <c r="E786" s="13">
        <v>5662502</v>
      </c>
      <c r="F786" s="13">
        <v>5665058</v>
      </c>
      <c r="G786" s="13">
        <v>4375621</v>
      </c>
    </row>
    <row r="787" spans="1:7" x14ac:dyDescent="0.25">
      <c r="A787" s="11" t="s">
        <v>1643</v>
      </c>
      <c r="B787" s="34" t="s">
        <v>5199</v>
      </c>
      <c r="C787" s="34" t="s">
        <v>5200</v>
      </c>
      <c r="D787" s="13">
        <v>4107222</v>
      </c>
      <c r="E787" s="13">
        <v>5895400</v>
      </c>
      <c r="F787" s="13">
        <v>5895400</v>
      </c>
      <c r="G787" s="13">
        <v>7389070</v>
      </c>
    </row>
    <row r="788" spans="1:7" x14ac:dyDescent="0.25">
      <c r="A788" s="11" t="s">
        <v>1643</v>
      </c>
      <c r="B788" s="69" t="s">
        <v>5473</v>
      </c>
      <c r="C788" s="69" t="s">
        <v>5474</v>
      </c>
      <c r="D788" s="11"/>
      <c r="E788" s="11"/>
      <c r="F788" s="11"/>
      <c r="G788" s="11"/>
    </row>
    <row r="789" spans="1:7" ht="25.5" x14ac:dyDescent="0.25">
      <c r="A789" s="11" t="s">
        <v>1643</v>
      </c>
      <c r="B789" s="69" t="s">
        <v>5475</v>
      </c>
      <c r="C789" s="69" t="s">
        <v>5476</v>
      </c>
      <c r="D789" s="11"/>
      <c r="E789" s="11"/>
      <c r="F789" s="11"/>
      <c r="G789" s="11"/>
    </row>
    <row r="790" spans="1:7" x14ac:dyDescent="0.25">
      <c r="A790" s="11">
        <v>4401</v>
      </c>
      <c r="B790" s="69" t="s">
        <v>5477</v>
      </c>
      <c r="C790" s="69" t="s">
        <v>5478</v>
      </c>
      <c r="D790" s="11">
        <v>549100</v>
      </c>
      <c r="E790" s="11">
        <v>578000</v>
      </c>
      <c r="F790" s="11">
        <v>578000</v>
      </c>
      <c r="G790" s="11">
        <v>1040000</v>
      </c>
    </row>
    <row r="791" spans="1:7" x14ac:dyDescent="0.25">
      <c r="A791" s="7" t="s">
        <v>1643</v>
      </c>
      <c r="B791" s="21" t="s">
        <v>5176</v>
      </c>
      <c r="C791" s="21" t="s">
        <v>5177</v>
      </c>
      <c r="D791" s="7">
        <v>549100</v>
      </c>
      <c r="E791" s="7">
        <v>578000</v>
      </c>
      <c r="F791" s="7">
        <v>578000</v>
      </c>
      <c r="G791" s="7">
        <v>1040000</v>
      </c>
    </row>
    <row r="792" spans="1:7" x14ac:dyDescent="0.25">
      <c r="A792" s="7" t="s">
        <v>1643</v>
      </c>
      <c r="B792" s="21" t="s">
        <v>5178</v>
      </c>
      <c r="C792" s="21" t="s">
        <v>5179</v>
      </c>
      <c r="D792" s="7">
        <v>549100</v>
      </c>
      <c r="E792" s="7">
        <v>578000</v>
      </c>
      <c r="F792" s="7">
        <v>578000</v>
      </c>
      <c r="G792" s="7">
        <v>1040000</v>
      </c>
    </row>
    <row r="793" spans="1:7" x14ac:dyDescent="0.25">
      <c r="A793" s="7" t="s">
        <v>1643</v>
      </c>
      <c r="B793" s="21" t="s">
        <v>5199</v>
      </c>
      <c r="C793" s="21" t="s">
        <v>5200</v>
      </c>
      <c r="D793" s="7">
        <v>549100</v>
      </c>
      <c r="E793" s="7">
        <v>578000</v>
      </c>
      <c r="F793" s="7">
        <v>578000</v>
      </c>
      <c r="G793" s="7">
        <v>1040000</v>
      </c>
    </row>
    <row r="794" spans="1:7" x14ac:dyDescent="0.25">
      <c r="A794" s="11">
        <v>4403</v>
      </c>
      <c r="B794" s="69" t="s">
        <v>5479</v>
      </c>
      <c r="C794" s="69" t="s">
        <v>5480</v>
      </c>
      <c r="D794" s="11">
        <v>272254</v>
      </c>
      <c r="E794" s="11">
        <v>419273</v>
      </c>
      <c r="F794" s="11">
        <v>300005</v>
      </c>
      <c r="G794" s="11">
        <v>520005</v>
      </c>
    </row>
    <row r="795" spans="1:7" x14ac:dyDescent="0.25">
      <c r="A795" s="7" t="s">
        <v>1643</v>
      </c>
      <c r="B795" s="21" t="s">
        <v>5176</v>
      </c>
      <c r="C795" s="21" t="s">
        <v>5177</v>
      </c>
      <c r="D795" s="7">
        <v>272254</v>
      </c>
      <c r="E795" s="7">
        <v>419273</v>
      </c>
      <c r="F795" s="7">
        <v>300005</v>
      </c>
      <c r="G795" s="7">
        <v>520005</v>
      </c>
    </row>
    <row r="796" spans="1:7" x14ac:dyDescent="0.25">
      <c r="A796" s="7" t="s">
        <v>1643</v>
      </c>
      <c r="B796" s="21" t="s">
        <v>5178</v>
      </c>
      <c r="C796" s="21" t="s">
        <v>5179</v>
      </c>
      <c r="D796" s="7">
        <v>272254</v>
      </c>
      <c r="E796" s="7">
        <v>419273</v>
      </c>
      <c r="F796" s="7">
        <v>300005</v>
      </c>
      <c r="G796" s="7">
        <v>520005</v>
      </c>
    </row>
    <row r="797" spans="1:7" x14ac:dyDescent="0.25">
      <c r="A797" s="7" t="s">
        <v>1643</v>
      </c>
      <c r="B797" s="21" t="s">
        <v>5180</v>
      </c>
      <c r="C797" s="21" t="s">
        <v>5181</v>
      </c>
      <c r="D797" s="7" t="s">
        <v>12</v>
      </c>
      <c r="E797" s="7">
        <v>119271</v>
      </c>
      <c r="F797" s="7">
        <v>3</v>
      </c>
      <c r="G797" s="7">
        <v>120003</v>
      </c>
    </row>
    <row r="798" spans="1:7" x14ac:dyDescent="0.25">
      <c r="A798" s="7" t="s">
        <v>1643</v>
      </c>
      <c r="B798" s="21" t="s">
        <v>5199</v>
      </c>
      <c r="C798" s="21" t="s">
        <v>5200</v>
      </c>
      <c r="D798" s="7">
        <v>272254</v>
      </c>
      <c r="E798" s="7">
        <v>300002</v>
      </c>
      <c r="F798" s="7">
        <v>300002</v>
      </c>
      <c r="G798" s="7">
        <v>400002</v>
      </c>
    </row>
    <row r="799" spans="1:7" x14ac:dyDescent="0.25">
      <c r="A799" s="11">
        <v>4404</v>
      </c>
      <c r="B799" s="69" t="s">
        <v>5481</v>
      </c>
      <c r="C799" s="69" t="s">
        <v>5482</v>
      </c>
      <c r="D799" s="11">
        <v>812440</v>
      </c>
      <c r="E799" s="11">
        <v>593130</v>
      </c>
      <c r="F799" s="11">
        <v>1032582</v>
      </c>
      <c r="G799" s="11">
        <v>1</v>
      </c>
    </row>
    <row r="800" spans="1:7" x14ac:dyDescent="0.25">
      <c r="A800" s="7" t="s">
        <v>1643</v>
      </c>
      <c r="B800" s="21" t="s">
        <v>5176</v>
      </c>
      <c r="C800" s="21" t="s">
        <v>5177</v>
      </c>
      <c r="D800" s="7">
        <v>812440</v>
      </c>
      <c r="E800" s="7">
        <v>593130</v>
      </c>
      <c r="F800" s="7">
        <v>1032582</v>
      </c>
      <c r="G800" s="7">
        <v>1</v>
      </c>
    </row>
    <row r="801" spans="1:7" x14ac:dyDescent="0.25">
      <c r="A801" s="7" t="s">
        <v>1643</v>
      </c>
      <c r="B801" s="21" t="s">
        <v>5178</v>
      </c>
      <c r="C801" s="21" t="s">
        <v>5179</v>
      </c>
      <c r="D801" s="7">
        <v>812440</v>
      </c>
      <c r="E801" s="7">
        <v>593130</v>
      </c>
      <c r="F801" s="7">
        <v>1032582</v>
      </c>
      <c r="G801" s="7">
        <v>1</v>
      </c>
    </row>
    <row r="802" spans="1:7" x14ac:dyDescent="0.25">
      <c r="A802" s="7" t="s">
        <v>1643</v>
      </c>
      <c r="B802" s="21" t="s">
        <v>5180</v>
      </c>
      <c r="C802" s="21" t="s">
        <v>5181</v>
      </c>
      <c r="D802" s="7">
        <v>812440</v>
      </c>
      <c r="E802" s="7">
        <v>593130</v>
      </c>
      <c r="F802" s="7">
        <v>1032582</v>
      </c>
      <c r="G802" s="7">
        <v>1</v>
      </c>
    </row>
    <row r="803" spans="1:7" x14ac:dyDescent="0.25">
      <c r="A803" s="11">
        <v>4405</v>
      </c>
      <c r="B803" s="69" t="s">
        <v>5483</v>
      </c>
      <c r="C803" s="69" t="s">
        <v>5484</v>
      </c>
      <c r="D803" s="11" t="s">
        <v>12</v>
      </c>
      <c r="E803" s="11">
        <v>570000</v>
      </c>
      <c r="F803" s="11">
        <v>70000</v>
      </c>
      <c r="G803" s="11">
        <v>500001</v>
      </c>
    </row>
    <row r="804" spans="1:7" x14ac:dyDescent="0.25">
      <c r="A804" s="7" t="s">
        <v>1643</v>
      </c>
      <c r="B804" s="21" t="s">
        <v>5176</v>
      </c>
      <c r="C804" s="21" t="s">
        <v>5177</v>
      </c>
      <c r="D804" s="7" t="s">
        <v>12</v>
      </c>
      <c r="E804" s="7">
        <v>570000</v>
      </c>
      <c r="F804" s="7">
        <v>70000</v>
      </c>
      <c r="G804" s="7">
        <v>500001</v>
      </c>
    </row>
    <row r="805" spans="1:7" x14ac:dyDescent="0.25">
      <c r="A805" s="7" t="s">
        <v>1643</v>
      </c>
      <c r="B805" s="21" t="s">
        <v>5178</v>
      </c>
      <c r="C805" s="21" t="s">
        <v>5179</v>
      </c>
      <c r="D805" s="7" t="s">
        <v>12</v>
      </c>
      <c r="E805" s="7">
        <v>20000</v>
      </c>
      <c r="F805" s="7">
        <v>20000</v>
      </c>
      <c r="G805" s="7">
        <v>1</v>
      </c>
    </row>
    <row r="806" spans="1:7" x14ac:dyDescent="0.25">
      <c r="A806" s="7" t="s">
        <v>1643</v>
      </c>
      <c r="B806" s="21" t="s">
        <v>5199</v>
      </c>
      <c r="C806" s="21" t="s">
        <v>5200</v>
      </c>
      <c r="D806" s="7" t="s">
        <v>12</v>
      </c>
      <c r="E806" s="7">
        <v>20000</v>
      </c>
      <c r="F806" s="7">
        <v>20000</v>
      </c>
      <c r="G806" s="7">
        <v>1</v>
      </c>
    </row>
    <row r="807" spans="1:7" x14ac:dyDescent="0.25">
      <c r="A807" s="7" t="s">
        <v>1643</v>
      </c>
      <c r="B807" s="21" t="s">
        <v>5184</v>
      </c>
      <c r="C807" s="21" t="s">
        <v>5185</v>
      </c>
      <c r="D807" s="7" t="s">
        <v>12</v>
      </c>
      <c r="E807" s="7">
        <v>550000</v>
      </c>
      <c r="F807" s="7">
        <v>50000</v>
      </c>
      <c r="G807" s="7">
        <v>500000</v>
      </c>
    </row>
    <row r="808" spans="1:7" x14ac:dyDescent="0.25">
      <c r="A808" s="7" t="s">
        <v>1643</v>
      </c>
      <c r="B808" s="21" t="s">
        <v>5199</v>
      </c>
      <c r="C808" s="21" t="s">
        <v>5200</v>
      </c>
      <c r="D808" s="7" t="s">
        <v>12</v>
      </c>
      <c r="E808" s="7">
        <v>550000</v>
      </c>
      <c r="F808" s="7">
        <v>50000</v>
      </c>
      <c r="G808" s="7">
        <v>500000</v>
      </c>
    </row>
    <row r="809" spans="1:7" x14ac:dyDescent="0.25">
      <c r="A809" s="11">
        <v>4406</v>
      </c>
      <c r="B809" s="69" t="s">
        <v>5485</v>
      </c>
      <c r="C809" s="69" t="s">
        <v>5486</v>
      </c>
      <c r="D809" s="11">
        <v>30000</v>
      </c>
      <c r="E809" s="11">
        <v>50000</v>
      </c>
      <c r="F809" s="11">
        <v>11000</v>
      </c>
      <c r="G809" s="11">
        <v>50000</v>
      </c>
    </row>
    <row r="810" spans="1:7" x14ac:dyDescent="0.25">
      <c r="A810" s="7" t="s">
        <v>1643</v>
      </c>
      <c r="B810" s="21" t="s">
        <v>5176</v>
      </c>
      <c r="C810" s="21" t="s">
        <v>5177</v>
      </c>
      <c r="D810" s="7">
        <v>30000</v>
      </c>
      <c r="E810" s="7">
        <v>50000</v>
      </c>
      <c r="F810" s="7">
        <v>11000</v>
      </c>
      <c r="G810" s="7">
        <v>50000</v>
      </c>
    </row>
    <row r="811" spans="1:7" x14ac:dyDescent="0.25">
      <c r="A811" s="7" t="s">
        <v>1643</v>
      </c>
      <c r="B811" s="21" t="s">
        <v>5178</v>
      </c>
      <c r="C811" s="21" t="s">
        <v>5179</v>
      </c>
      <c r="D811" s="7">
        <v>30000</v>
      </c>
      <c r="E811" s="7">
        <v>50000</v>
      </c>
      <c r="F811" s="7">
        <v>11000</v>
      </c>
      <c r="G811" s="7">
        <v>50000</v>
      </c>
    </row>
    <row r="812" spans="1:7" x14ac:dyDescent="0.25">
      <c r="A812" s="7" t="s">
        <v>1643</v>
      </c>
      <c r="B812" s="21" t="s">
        <v>5180</v>
      </c>
      <c r="C812" s="21" t="s">
        <v>5181</v>
      </c>
      <c r="D812" s="7" t="s">
        <v>12</v>
      </c>
      <c r="E812" s="7">
        <v>20000</v>
      </c>
      <c r="F812" s="7">
        <v>2000</v>
      </c>
      <c r="G812" s="7">
        <v>20000</v>
      </c>
    </row>
    <row r="813" spans="1:7" x14ac:dyDescent="0.25">
      <c r="A813" s="7" t="s">
        <v>1643</v>
      </c>
      <c r="B813" s="21" t="s">
        <v>5199</v>
      </c>
      <c r="C813" s="21" t="s">
        <v>5200</v>
      </c>
      <c r="D813" s="7">
        <v>30000</v>
      </c>
      <c r="E813" s="7">
        <v>30000</v>
      </c>
      <c r="F813" s="7">
        <v>9000</v>
      </c>
      <c r="G813" s="7">
        <v>30000</v>
      </c>
    </row>
    <row r="814" spans="1:7" ht="25.5" x14ac:dyDescent="0.25">
      <c r="A814" s="11">
        <v>4408</v>
      </c>
      <c r="B814" s="69" t="s">
        <v>5487</v>
      </c>
      <c r="C814" s="69" t="s">
        <v>5488</v>
      </c>
      <c r="D814" s="11" t="s">
        <v>12</v>
      </c>
      <c r="E814" s="11" t="s">
        <v>12</v>
      </c>
      <c r="F814" s="11" t="s">
        <v>12</v>
      </c>
      <c r="G814" s="11">
        <v>30000</v>
      </c>
    </row>
    <row r="815" spans="1:7" x14ac:dyDescent="0.25">
      <c r="A815" s="7" t="s">
        <v>1643</v>
      </c>
      <c r="B815" s="21" t="s">
        <v>5176</v>
      </c>
      <c r="C815" s="21" t="s">
        <v>5177</v>
      </c>
      <c r="D815" s="7" t="s">
        <v>12</v>
      </c>
      <c r="E815" s="7" t="s">
        <v>12</v>
      </c>
      <c r="F815" s="7" t="s">
        <v>12</v>
      </c>
      <c r="G815" s="7">
        <v>30000</v>
      </c>
    </row>
    <row r="816" spans="1:7" x14ac:dyDescent="0.25">
      <c r="A816" s="7" t="s">
        <v>1643</v>
      </c>
      <c r="B816" s="21" t="s">
        <v>5178</v>
      </c>
      <c r="C816" s="21" t="s">
        <v>5179</v>
      </c>
      <c r="D816" s="7" t="s">
        <v>12</v>
      </c>
      <c r="E816" s="7" t="s">
        <v>12</v>
      </c>
      <c r="F816" s="7" t="s">
        <v>12</v>
      </c>
      <c r="G816" s="7">
        <v>30000</v>
      </c>
    </row>
    <row r="817" spans="1:7" x14ac:dyDescent="0.25">
      <c r="A817" s="7" t="s">
        <v>1643</v>
      </c>
      <c r="B817" s="21" t="s">
        <v>5180</v>
      </c>
      <c r="C817" s="21" t="s">
        <v>5181</v>
      </c>
      <c r="D817" s="7" t="s">
        <v>12</v>
      </c>
      <c r="E817" s="7" t="s">
        <v>12</v>
      </c>
      <c r="F817" s="7" t="s">
        <v>12</v>
      </c>
      <c r="G817" s="7">
        <v>30000</v>
      </c>
    </row>
    <row r="818" spans="1:7" x14ac:dyDescent="0.25">
      <c r="A818" s="11">
        <v>4425</v>
      </c>
      <c r="B818" s="69" t="s">
        <v>5489</v>
      </c>
      <c r="C818" s="69" t="s">
        <v>5490</v>
      </c>
      <c r="D818" s="11">
        <v>456679</v>
      </c>
      <c r="E818" s="11">
        <v>1345006</v>
      </c>
      <c r="F818" s="11">
        <v>1375006</v>
      </c>
      <c r="G818" s="11">
        <v>625867</v>
      </c>
    </row>
    <row r="819" spans="1:7" x14ac:dyDescent="0.25">
      <c r="A819" s="7" t="s">
        <v>1643</v>
      </c>
      <c r="B819" s="21" t="s">
        <v>5176</v>
      </c>
      <c r="C819" s="21" t="s">
        <v>5177</v>
      </c>
      <c r="D819" s="7">
        <v>456679</v>
      </c>
      <c r="E819" s="7">
        <v>1345006</v>
      </c>
      <c r="F819" s="7">
        <v>1375006</v>
      </c>
      <c r="G819" s="7">
        <v>625867</v>
      </c>
    </row>
    <row r="820" spans="1:7" x14ac:dyDescent="0.25">
      <c r="A820" s="7" t="s">
        <v>1643</v>
      </c>
      <c r="B820" s="21" t="s">
        <v>5178</v>
      </c>
      <c r="C820" s="21" t="s">
        <v>5179</v>
      </c>
      <c r="D820" s="7">
        <v>456679</v>
      </c>
      <c r="E820" s="7">
        <v>1345006</v>
      </c>
      <c r="F820" s="7">
        <v>1375006</v>
      </c>
      <c r="G820" s="7">
        <v>625867</v>
      </c>
    </row>
    <row r="821" spans="1:7" x14ac:dyDescent="0.25">
      <c r="A821" s="7" t="s">
        <v>1643</v>
      </c>
      <c r="B821" s="21" t="s">
        <v>5180</v>
      </c>
      <c r="C821" s="21" t="s">
        <v>5181</v>
      </c>
      <c r="D821" s="7">
        <v>456679</v>
      </c>
      <c r="E821" s="7">
        <v>1345003</v>
      </c>
      <c r="F821" s="7">
        <v>1375003</v>
      </c>
      <c r="G821" s="7">
        <v>625864</v>
      </c>
    </row>
    <row r="822" spans="1:7" x14ac:dyDescent="0.25">
      <c r="A822" s="7" t="s">
        <v>1643</v>
      </c>
      <c r="B822" s="21" t="s">
        <v>5199</v>
      </c>
      <c r="C822" s="21" t="s">
        <v>5200</v>
      </c>
      <c r="D822" s="7" t="s">
        <v>12</v>
      </c>
      <c r="E822" s="7">
        <v>3</v>
      </c>
      <c r="F822" s="7">
        <v>3</v>
      </c>
      <c r="G822" s="7">
        <v>3</v>
      </c>
    </row>
    <row r="823" spans="1:7" ht="25.5" x14ac:dyDescent="0.25">
      <c r="A823" s="11">
        <v>4435</v>
      </c>
      <c r="B823" s="69" t="s">
        <v>5491</v>
      </c>
      <c r="C823" s="69" t="s">
        <v>5492</v>
      </c>
      <c r="D823" s="11">
        <v>30000</v>
      </c>
      <c r="E823" s="11">
        <v>10002</v>
      </c>
      <c r="F823" s="11">
        <v>10002</v>
      </c>
      <c r="G823" s="11">
        <v>2</v>
      </c>
    </row>
    <row r="824" spans="1:7" x14ac:dyDescent="0.25">
      <c r="A824" s="7" t="s">
        <v>1643</v>
      </c>
      <c r="B824" s="21" t="s">
        <v>5176</v>
      </c>
      <c r="C824" s="21" t="s">
        <v>5177</v>
      </c>
      <c r="D824" s="7">
        <v>30000</v>
      </c>
      <c r="E824" s="7">
        <v>10002</v>
      </c>
      <c r="F824" s="7">
        <v>10002</v>
      </c>
      <c r="G824" s="7">
        <v>2</v>
      </c>
    </row>
    <row r="825" spans="1:7" x14ac:dyDescent="0.25">
      <c r="A825" s="7" t="s">
        <v>1643</v>
      </c>
      <c r="B825" s="21" t="s">
        <v>5178</v>
      </c>
      <c r="C825" s="21" t="s">
        <v>5179</v>
      </c>
      <c r="D825" s="7">
        <v>30000</v>
      </c>
      <c r="E825" s="7">
        <v>10002</v>
      </c>
      <c r="F825" s="7">
        <v>10002</v>
      </c>
      <c r="G825" s="7">
        <v>2</v>
      </c>
    </row>
    <row r="826" spans="1:7" x14ac:dyDescent="0.25">
      <c r="A826" s="7" t="s">
        <v>1643</v>
      </c>
      <c r="B826" s="21" t="s">
        <v>5180</v>
      </c>
      <c r="C826" s="21" t="s">
        <v>5181</v>
      </c>
      <c r="D826" s="7">
        <v>30000</v>
      </c>
      <c r="E826" s="7">
        <v>10002</v>
      </c>
      <c r="F826" s="7">
        <v>10002</v>
      </c>
      <c r="G826" s="7">
        <v>2</v>
      </c>
    </row>
    <row r="827" spans="1:7" ht="25.5" x14ac:dyDescent="0.25">
      <c r="A827" s="11" t="s">
        <v>1643</v>
      </c>
      <c r="B827" s="34" t="s">
        <v>5493</v>
      </c>
      <c r="C827" s="34" t="s">
        <v>5494</v>
      </c>
      <c r="D827" s="13">
        <v>2150473</v>
      </c>
      <c r="E827" s="13">
        <v>3565411</v>
      </c>
      <c r="F827" s="13">
        <v>3376595</v>
      </c>
      <c r="G827" s="13">
        <v>2765876</v>
      </c>
    </row>
    <row r="828" spans="1:7" x14ac:dyDescent="0.25">
      <c r="A828" s="11" t="s">
        <v>1643</v>
      </c>
      <c r="B828" s="34" t="s">
        <v>5176</v>
      </c>
      <c r="C828" s="34" t="s">
        <v>5177</v>
      </c>
      <c r="D828" s="13">
        <v>2150473</v>
      </c>
      <c r="E828" s="13">
        <v>3565411</v>
      </c>
      <c r="F828" s="13">
        <v>3376595</v>
      </c>
      <c r="G828" s="13">
        <v>2765876</v>
      </c>
    </row>
    <row r="829" spans="1:7" x14ac:dyDescent="0.25">
      <c r="A829" s="11" t="s">
        <v>1643</v>
      </c>
      <c r="B829" s="34" t="s">
        <v>5190</v>
      </c>
      <c r="C829" s="34" t="s">
        <v>14</v>
      </c>
      <c r="D829" s="13">
        <v>2150473</v>
      </c>
      <c r="E829" s="13">
        <v>3015411</v>
      </c>
      <c r="F829" s="13">
        <v>3326595</v>
      </c>
      <c r="G829" s="13">
        <v>2265876</v>
      </c>
    </row>
    <row r="830" spans="1:7" x14ac:dyDescent="0.25">
      <c r="A830" s="11" t="s">
        <v>1643</v>
      </c>
      <c r="B830" s="34" t="s">
        <v>5180</v>
      </c>
      <c r="C830" s="34" t="s">
        <v>5181</v>
      </c>
      <c r="D830" s="13">
        <v>1299119</v>
      </c>
      <c r="E830" s="13">
        <v>2087406</v>
      </c>
      <c r="F830" s="13">
        <v>2419590</v>
      </c>
      <c r="G830" s="13">
        <v>795870</v>
      </c>
    </row>
    <row r="831" spans="1:7" x14ac:dyDescent="0.25">
      <c r="A831" s="11" t="s">
        <v>1643</v>
      </c>
      <c r="B831" s="34" t="s">
        <v>5199</v>
      </c>
      <c r="C831" s="34" t="s">
        <v>5200</v>
      </c>
      <c r="D831" s="13">
        <v>851354</v>
      </c>
      <c r="E831" s="13">
        <v>928005</v>
      </c>
      <c r="F831" s="13">
        <v>907005</v>
      </c>
      <c r="G831" s="13">
        <v>1470006</v>
      </c>
    </row>
    <row r="832" spans="1:7" x14ac:dyDescent="0.25">
      <c r="A832" s="11" t="s">
        <v>1643</v>
      </c>
      <c r="B832" s="34" t="s">
        <v>5192</v>
      </c>
      <c r="C832" s="34" t="s">
        <v>20</v>
      </c>
      <c r="D832" s="13" t="s">
        <v>12</v>
      </c>
      <c r="E832" s="13">
        <v>550000</v>
      </c>
      <c r="F832" s="13">
        <v>50000</v>
      </c>
      <c r="G832" s="13">
        <v>500000</v>
      </c>
    </row>
    <row r="833" spans="1:7" x14ac:dyDescent="0.25">
      <c r="A833" s="11" t="s">
        <v>1643</v>
      </c>
      <c r="B833" s="34" t="s">
        <v>5199</v>
      </c>
      <c r="C833" s="34" t="s">
        <v>5200</v>
      </c>
      <c r="D833" s="13" t="s">
        <v>12</v>
      </c>
      <c r="E833" s="13">
        <v>550000</v>
      </c>
      <c r="F833" s="13">
        <v>50000</v>
      </c>
      <c r="G833" s="13">
        <v>500000</v>
      </c>
    </row>
    <row r="834" spans="1:7" x14ac:dyDescent="0.25">
      <c r="A834" s="11" t="s">
        <v>1643</v>
      </c>
      <c r="B834" s="69" t="s">
        <v>5495</v>
      </c>
      <c r="C834" s="69" t="s">
        <v>5496</v>
      </c>
      <c r="D834" s="11"/>
      <c r="E834" s="11"/>
      <c r="F834" s="11"/>
      <c r="G834" s="11"/>
    </row>
    <row r="835" spans="1:7" ht="25.5" x14ac:dyDescent="0.25">
      <c r="A835" s="11">
        <v>4515</v>
      </c>
      <c r="B835" s="69" t="s">
        <v>5497</v>
      </c>
      <c r="C835" s="69" t="s">
        <v>5498</v>
      </c>
      <c r="D835" s="11">
        <v>3484628</v>
      </c>
      <c r="E835" s="11">
        <v>1</v>
      </c>
      <c r="F835" s="11">
        <v>184055</v>
      </c>
      <c r="G835" s="11">
        <v>3</v>
      </c>
    </row>
    <row r="836" spans="1:7" x14ac:dyDescent="0.25">
      <c r="A836" s="7" t="s">
        <v>1643</v>
      </c>
      <c r="B836" s="21" t="s">
        <v>5176</v>
      </c>
      <c r="C836" s="21" t="s">
        <v>5177</v>
      </c>
      <c r="D836" s="7">
        <v>3484628</v>
      </c>
      <c r="E836" s="7">
        <v>1</v>
      </c>
      <c r="F836" s="7">
        <v>184055</v>
      </c>
      <c r="G836" s="7">
        <v>3</v>
      </c>
    </row>
    <row r="837" spans="1:7" x14ac:dyDescent="0.25">
      <c r="A837" s="7" t="s">
        <v>1643</v>
      </c>
      <c r="B837" s="21" t="s">
        <v>5178</v>
      </c>
      <c r="C837" s="21" t="s">
        <v>5179</v>
      </c>
      <c r="D837" s="7">
        <v>3484628</v>
      </c>
      <c r="E837" s="7">
        <v>1</v>
      </c>
      <c r="F837" s="7">
        <v>184055</v>
      </c>
      <c r="G837" s="7">
        <v>3</v>
      </c>
    </row>
    <row r="838" spans="1:7" x14ac:dyDescent="0.25">
      <c r="A838" s="7" t="s">
        <v>1643</v>
      </c>
      <c r="B838" s="21" t="s">
        <v>5199</v>
      </c>
      <c r="C838" s="21" t="s">
        <v>5200</v>
      </c>
      <c r="D838" s="7">
        <v>3484628</v>
      </c>
      <c r="E838" s="7">
        <v>1</v>
      </c>
      <c r="F838" s="7">
        <v>184055</v>
      </c>
      <c r="G838" s="7">
        <v>3</v>
      </c>
    </row>
    <row r="839" spans="1:7" x14ac:dyDescent="0.25">
      <c r="A839" s="11" t="s">
        <v>1643</v>
      </c>
      <c r="B839" s="34" t="s">
        <v>5499</v>
      </c>
      <c r="C839" s="34" t="s">
        <v>5500</v>
      </c>
      <c r="D839" s="13">
        <v>3484628</v>
      </c>
      <c r="E839" s="13">
        <v>1</v>
      </c>
      <c r="F839" s="13">
        <v>184055</v>
      </c>
      <c r="G839" s="13">
        <v>3</v>
      </c>
    </row>
    <row r="840" spans="1:7" x14ac:dyDescent="0.25">
      <c r="A840" s="11" t="s">
        <v>1643</v>
      </c>
      <c r="B840" s="34" t="s">
        <v>5176</v>
      </c>
      <c r="C840" s="34" t="s">
        <v>5177</v>
      </c>
      <c r="D840" s="13">
        <v>3484628</v>
      </c>
      <c r="E840" s="13">
        <v>1</v>
      </c>
      <c r="F840" s="13">
        <v>184055</v>
      </c>
      <c r="G840" s="13">
        <v>3</v>
      </c>
    </row>
    <row r="841" spans="1:7" x14ac:dyDescent="0.25">
      <c r="A841" s="11" t="s">
        <v>1643</v>
      </c>
      <c r="B841" s="34" t="s">
        <v>5190</v>
      </c>
      <c r="C841" s="34" t="s">
        <v>14</v>
      </c>
      <c r="D841" s="13">
        <v>3484628</v>
      </c>
      <c r="E841" s="13">
        <v>1</v>
      </c>
      <c r="F841" s="13">
        <v>184055</v>
      </c>
      <c r="G841" s="13">
        <v>3</v>
      </c>
    </row>
    <row r="842" spans="1:7" x14ac:dyDescent="0.25">
      <c r="A842" s="11" t="s">
        <v>1643</v>
      </c>
      <c r="B842" s="34" t="s">
        <v>5199</v>
      </c>
      <c r="C842" s="34" t="s">
        <v>5200</v>
      </c>
      <c r="D842" s="13">
        <v>3484628</v>
      </c>
      <c r="E842" s="13">
        <v>1</v>
      </c>
      <c r="F842" s="13">
        <v>184055</v>
      </c>
      <c r="G842" s="13">
        <v>3</v>
      </c>
    </row>
    <row r="843" spans="1:7" x14ac:dyDescent="0.25">
      <c r="A843" s="11" t="s">
        <v>1643</v>
      </c>
      <c r="B843" s="69" t="s">
        <v>5501</v>
      </c>
      <c r="C843" s="69" t="s">
        <v>5502</v>
      </c>
      <c r="D843" s="11"/>
      <c r="E843" s="11"/>
      <c r="F843" s="11"/>
      <c r="G843" s="11"/>
    </row>
    <row r="844" spans="1:7" ht="25.5" x14ac:dyDescent="0.25">
      <c r="A844" s="11">
        <v>4575</v>
      </c>
      <c r="B844" s="69" t="s">
        <v>5503</v>
      </c>
      <c r="C844" s="69" t="s">
        <v>5504</v>
      </c>
      <c r="D844" s="11">
        <v>1493710</v>
      </c>
      <c r="E844" s="11">
        <v>2285000</v>
      </c>
      <c r="F844" s="11">
        <v>2285000</v>
      </c>
      <c r="G844" s="11">
        <v>4233600</v>
      </c>
    </row>
    <row r="845" spans="1:7" x14ac:dyDescent="0.25">
      <c r="A845" s="7" t="s">
        <v>1643</v>
      </c>
      <c r="B845" s="21" t="s">
        <v>5176</v>
      </c>
      <c r="C845" s="21" t="s">
        <v>5177</v>
      </c>
      <c r="D845" s="7">
        <v>1493710</v>
      </c>
      <c r="E845" s="7">
        <v>2285000</v>
      </c>
      <c r="F845" s="7">
        <v>2285000</v>
      </c>
      <c r="G845" s="7">
        <v>4233600</v>
      </c>
    </row>
    <row r="846" spans="1:7" x14ac:dyDescent="0.25">
      <c r="A846" s="7" t="s">
        <v>1643</v>
      </c>
      <c r="B846" s="21" t="s">
        <v>5178</v>
      </c>
      <c r="C846" s="21" t="s">
        <v>5179</v>
      </c>
      <c r="D846" s="7">
        <v>1493710</v>
      </c>
      <c r="E846" s="7">
        <v>2285000</v>
      </c>
      <c r="F846" s="7">
        <v>2285000</v>
      </c>
      <c r="G846" s="7">
        <v>4233600</v>
      </c>
    </row>
    <row r="847" spans="1:7" x14ac:dyDescent="0.25">
      <c r="A847" s="7" t="s">
        <v>1643</v>
      </c>
      <c r="B847" s="21" t="s">
        <v>5180</v>
      </c>
      <c r="C847" s="21" t="s">
        <v>5181</v>
      </c>
      <c r="D847" s="7" t="s">
        <v>12</v>
      </c>
      <c r="E847" s="7" t="s">
        <v>12</v>
      </c>
      <c r="F847" s="7" t="s">
        <v>12</v>
      </c>
      <c r="G847" s="7">
        <v>2348600</v>
      </c>
    </row>
    <row r="848" spans="1:7" x14ac:dyDescent="0.25">
      <c r="A848" s="7" t="s">
        <v>1643</v>
      </c>
      <c r="B848" s="21" t="s">
        <v>5199</v>
      </c>
      <c r="C848" s="21" t="s">
        <v>5200</v>
      </c>
      <c r="D848" s="7">
        <v>1493710</v>
      </c>
      <c r="E848" s="7">
        <v>2285000</v>
      </c>
      <c r="F848" s="7">
        <v>2285000</v>
      </c>
      <c r="G848" s="7">
        <v>1885000</v>
      </c>
    </row>
    <row r="849" spans="1:7" ht="25.5" x14ac:dyDescent="0.25">
      <c r="A849" s="11" t="s">
        <v>1643</v>
      </c>
      <c r="B849" s="34" t="s">
        <v>5505</v>
      </c>
      <c r="C849" s="34" t="s">
        <v>5506</v>
      </c>
      <c r="D849" s="13">
        <v>1493710</v>
      </c>
      <c r="E849" s="13">
        <v>2285000</v>
      </c>
      <c r="F849" s="13">
        <v>2285000</v>
      </c>
      <c r="G849" s="13">
        <v>4233600</v>
      </c>
    </row>
    <row r="850" spans="1:7" x14ac:dyDescent="0.25">
      <c r="A850" s="11" t="s">
        <v>1643</v>
      </c>
      <c r="B850" s="34" t="s">
        <v>5176</v>
      </c>
      <c r="C850" s="34" t="s">
        <v>5177</v>
      </c>
      <c r="D850" s="13">
        <v>1493710</v>
      </c>
      <c r="E850" s="13">
        <v>2285000</v>
      </c>
      <c r="F850" s="13">
        <v>2285000</v>
      </c>
      <c r="G850" s="13">
        <v>4233600</v>
      </c>
    </row>
    <row r="851" spans="1:7" x14ac:dyDescent="0.25">
      <c r="A851" s="11" t="s">
        <v>1643</v>
      </c>
      <c r="B851" s="34" t="s">
        <v>5190</v>
      </c>
      <c r="C851" s="34" t="s">
        <v>14</v>
      </c>
      <c r="D851" s="13">
        <v>1493710</v>
      </c>
      <c r="E851" s="13">
        <v>2285000</v>
      </c>
      <c r="F851" s="13">
        <v>2285000</v>
      </c>
      <c r="G851" s="13">
        <v>4233600</v>
      </c>
    </row>
    <row r="852" spans="1:7" x14ac:dyDescent="0.25">
      <c r="A852" s="11" t="s">
        <v>1643</v>
      </c>
      <c r="B852" s="34" t="s">
        <v>5180</v>
      </c>
      <c r="C852" s="34" t="s">
        <v>5181</v>
      </c>
      <c r="D852" s="13" t="s">
        <v>12</v>
      </c>
      <c r="E852" s="13" t="s">
        <v>12</v>
      </c>
      <c r="F852" s="13" t="s">
        <v>12</v>
      </c>
      <c r="G852" s="13">
        <v>2348600</v>
      </c>
    </row>
    <row r="853" spans="1:7" x14ac:dyDescent="0.25">
      <c r="A853" s="11" t="s">
        <v>1643</v>
      </c>
      <c r="B853" s="34" t="s">
        <v>5199</v>
      </c>
      <c r="C853" s="34" t="s">
        <v>5200</v>
      </c>
      <c r="D853" s="13">
        <v>1493710</v>
      </c>
      <c r="E853" s="13">
        <v>2285000</v>
      </c>
      <c r="F853" s="13">
        <v>2285000</v>
      </c>
      <c r="G853" s="13">
        <v>1885000</v>
      </c>
    </row>
    <row r="854" spans="1:7" x14ac:dyDescent="0.25">
      <c r="A854" s="11" t="s">
        <v>1643</v>
      </c>
      <c r="B854" s="69" t="s">
        <v>5507</v>
      </c>
      <c r="C854" s="69" t="s">
        <v>5508</v>
      </c>
      <c r="D854" s="11"/>
      <c r="E854" s="11"/>
      <c r="F854" s="11"/>
      <c r="G854" s="11"/>
    </row>
    <row r="855" spans="1:7" x14ac:dyDescent="0.25">
      <c r="A855" s="11">
        <v>4700</v>
      </c>
      <c r="B855" s="69" t="s">
        <v>5509</v>
      </c>
      <c r="C855" s="69" t="s">
        <v>5510</v>
      </c>
      <c r="D855" s="11">
        <v>15050081</v>
      </c>
      <c r="E855" s="11">
        <v>19025305</v>
      </c>
      <c r="F855" s="11">
        <v>12947359</v>
      </c>
      <c r="G855" s="11">
        <v>23751177</v>
      </c>
    </row>
    <row r="856" spans="1:7" x14ac:dyDescent="0.25">
      <c r="A856" s="7" t="s">
        <v>1643</v>
      </c>
      <c r="B856" s="21" t="s">
        <v>5176</v>
      </c>
      <c r="C856" s="21" t="s">
        <v>5177</v>
      </c>
      <c r="D856" s="7">
        <v>15050081</v>
      </c>
      <c r="E856" s="7">
        <v>19025305</v>
      </c>
      <c r="F856" s="7">
        <v>12947359</v>
      </c>
      <c r="G856" s="7">
        <v>23751177</v>
      </c>
    </row>
    <row r="857" spans="1:7" x14ac:dyDescent="0.25">
      <c r="A857" s="7" t="s">
        <v>1643</v>
      </c>
      <c r="B857" s="21" t="s">
        <v>5178</v>
      </c>
      <c r="C857" s="21" t="s">
        <v>5179</v>
      </c>
      <c r="D857" s="7">
        <v>5166510</v>
      </c>
      <c r="E857" s="7">
        <v>3745305</v>
      </c>
      <c r="F857" s="7">
        <v>2903703</v>
      </c>
      <c r="G857" s="7">
        <v>4201177</v>
      </c>
    </row>
    <row r="858" spans="1:7" x14ac:dyDescent="0.25">
      <c r="A858" s="7" t="s">
        <v>1643</v>
      </c>
      <c r="B858" s="21" t="s">
        <v>5180</v>
      </c>
      <c r="C858" s="21" t="s">
        <v>5181</v>
      </c>
      <c r="D858" s="7">
        <v>5166510</v>
      </c>
      <c r="E858" s="7">
        <v>3745305</v>
      </c>
      <c r="F858" s="7">
        <v>2903703</v>
      </c>
      <c r="G858" s="7">
        <v>4201177</v>
      </c>
    </row>
    <row r="859" spans="1:7" x14ac:dyDescent="0.25">
      <c r="A859" s="7" t="s">
        <v>1643</v>
      </c>
      <c r="B859" s="21" t="s">
        <v>5184</v>
      </c>
      <c r="C859" s="21" t="s">
        <v>5185</v>
      </c>
      <c r="D859" s="7">
        <v>9883571</v>
      </c>
      <c r="E859" s="7">
        <v>15280000</v>
      </c>
      <c r="F859" s="7">
        <v>10043656</v>
      </c>
      <c r="G859" s="7">
        <v>19550000</v>
      </c>
    </row>
    <row r="860" spans="1:7" x14ac:dyDescent="0.25">
      <c r="A860" s="7" t="s">
        <v>1643</v>
      </c>
      <c r="B860" s="21" t="s">
        <v>5180</v>
      </c>
      <c r="C860" s="21" t="s">
        <v>5181</v>
      </c>
      <c r="D860" s="7">
        <v>9883571</v>
      </c>
      <c r="E860" s="7">
        <v>15280000</v>
      </c>
      <c r="F860" s="7">
        <v>10043656</v>
      </c>
      <c r="G860" s="7">
        <v>19550000</v>
      </c>
    </row>
    <row r="861" spans="1:7" x14ac:dyDescent="0.25">
      <c r="A861" s="11">
        <v>4701</v>
      </c>
      <c r="B861" s="69" t="s">
        <v>5511</v>
      </c>
      <c r="C861" s="69" t="s">
        <v>5512</v>
      </c>
      <c r="D861" s="11">
        <v>6078640</v>
      </c>
      <c r="E861" s="11">
        <v>24374492</v>
      </c>
      <c r="F861" s="11">
        <v>5808526</v>
      </c>
      <c r="G861" s="11">
        <v>16009216</v>
      </c>
    </row>
    <row r="862" spans="1:7" x14ac:dyDescent="0.25">
      <c r="A862" s="7" t="s">
        <v>1643</v>
      </c>
      <c r="B862" s="21" t="s">
        <v>5176</v>
      </c>
      <c r="C862" s="21" t="s">
        <v>5177</v>
      </c>
      <c r="D862" s="7">
        <v>6078640</v>
      </c>
      <c r="E862" s="7">
        <v>24374492</v>
      </c>
      <c r="F862" s="7">
        <v>5808526</v>
      </c>
      <c r="G862" s="7">
        <v>16009216</v>
      </c>
    </row>
    <row r="863" spans="1:7" x14ac:dyDescent="0.25">
      <c r="A863" s="7" t="s">
        <v>1643</v>
      </c>
      <c r="B863" s="21" t="s">
        <v>5178</v>
      </c>
      <c r="C863" s="21" t="s">
        <v>5179</v>
      </c>
      <c r="D863" s="7">
        <v>4702247</v>
      </c>
      <c r="E863" s="7">
        <v>21562495</v>
      </c>
      <c r="F863" s="7">
        <v>4144246</v>
      </c>
      <c r="G863" s="7">
        <v>12990213</v>
      </c>
    </row>
    <row r="864" spans="1:7" x14ac:dyDescent="0.25">
      <c r="A864" s="7" t="s">
        <v>1643</v>
      </c>
      <c r="B864" s="21" t="s">
        <v>5180</v>
      </c>
      <c r="C864" s="21" t="s">
        <v>5181</v>
      </c>
      <c r="D864" s="7">
        <v>4702247</v>
      </c>
      <c r="E864" s="7">
        <v>21562495</v>
      </c>
      <c r="F864" s="7">
        <v>4144246</v>
      </c>
      <c r="G864" s="7">
        <v>12990213</v>
      </c>
    </row>
    <row r="865" spans="1:7" x14ac:dyDescent="0.25">
      <c r="A865" s="7" t="s">
        <v>1643</v>
      </c>
      <c r="B865" s="21" t="s">
        <v>5184</v>
      </c>
      <c r="C865" s="21" t="s">
        <v>5185</v>
      </c>
      <c r="D865" s="7">
        <v>1376393</v>
      </c>
      <c r="E865" s="7">
        <v>2811997</v>
      </c>
      <c r="F865" s="7">
        <v>1664280</v>
      </c>
      <c r="G865" s="7">
        <v>3019003</v>
      </c>
    </row>
    <row r="866" spans="1:7" x14ac:dyDescent="0.25">
      <c r="A866" s="7" t="s">
        <v>1643</v>
      </c>
      <c r="B866" s="21" t="s">
        <v>5180</v>
      </c>
      <c r="C866" s="21" t="s">
        <v>5181</v>
      </c>
      <c r="D866" s="7">
        <v>1376393</v>
      </c>
      <c r="E866" s="7">
        <v>2811997</v>
      </c>
      <c r="F866" s="7">
        <v>1664280</v>
      </c>
      <c r="G866" s="7">
        <v>3019003</v>
      </c>
    </row>
    <row r="867" spans="1:7" x14ac:dyDescent="0.25">
      <c r="A867" s="11">
        <v>4702</v>
      </c>
      <c r="B867" s="69" t="s">
        <v>5513</v>
      </c>
      <c r="C867" s="69" t="s">
        <v>5514</v>
      </c>
      <c r="D867" s="11">
        <v>16551044</v>
      </c>
      <c r="E867" s="11">
        <v>9800004</v>
      </c>
      <c r="F867" s="11">
        <v>7680653</v>
      </c>
      <c r="G867" s="11">
        <v>10397617</v>
      </c>
    </row>
    <row r="868" spans="1:7" x14ac:dyDescent="0.25">
      <c r="A868" s="7" t="s">
        <v>1643</v>
      </c>
      <c r="B868" s="21" t="s">
        <v>5176</v>
      </c>
      <c r="C868" s="21" t="s">
        <v>5177</v>
      </c>
      <c r="D868" s="7">
        <v>16551044</v>
      </c>
      <c r="E868" s="7">
        <v>9800004</v>
      </c>
      <c r="F868" s="7">
        <v>7680653</v>
      </c>
      <c r="G868" s="7">
        <v>10397617</v>
      </c>
    </row>
    <row r="869" spans="1:7" x14ac:dyDescent="0.25">
      <c r="A869" s="7" t="s">
        <v>1643</v>
      </c>
      <c r="B869" s="21" t="s">
        <v>5178</v>
      </c>
      <c r="C869" s="21" t="s">
        <v>5179</v>
      </c>
      <c r="D869" s="7">
        <v>16438282</v>
      </c>
      <c r="E869" s="7">
        <v>9800000</v>
      </c>
      <c r="F869" s="7">
        <v>7680649</v>
      </c>
      <c r="G869" s="7">
        <v>10159220</v>
      </c>
    </row>
    <row r="870" spans="1:7" x14ac:dyDescent="0.25">
      <c r="A870" s="7" t="s">
        <v>1643</v>
      </c>
      <c r="B870" s="21" t="s">
        <v>5180</v>
      </c>
      <c r="C870" s="21" t="s">
        <v>5181</v>
      </c>
      <c r="D870" s="7">
        <v>43572</v>
      </c>
      <c r="E870" s="7">
        <v>130000</v>
      </c>
      <c r="F870" s="7">
        <v>130000</v>
      </c>
      <c r="G870" s="7">
        <v>110000</v>
      </c>
    </row>
    <row r="871" spans="1:7" x14ac:dyDescent="0.25">
      <c r="A871" s="7" t="s">
        <v>1643</v>
      </c>
      <c r="B871" s="21" t="s">
        <v>5199</v>
      </c>
      <c r="C871" s="21" t="s">
        <v>5200</v>
      </c>
      <c r="D871" s="7">
        <v>16394710</v>
      </c>
      <c r="E871" s="7">
        <v>9670000</v>
      </c>
      <c r="F871" s="7">
        <v>7550649</v>
      </c>
      <c r="G871" s="7">
        <v>10049220</v>
      </c>
    </row>
    <row r="872" spans="1:7" x14ac:dyDescent="0.25">
      <c r="A872" s="7" t="s">
        <v>1643</v>
      </c>
      <c r="B872" s="21" t="s">
        <v>5184</v>
      </c>
      <c r="C872" s="21" t="s">
        <v>5185</v>
      </c>
      <c r="D872" s="7">
        <v>112762</v>
      </c>
      <c r="E872" s="7">
        <v>4</v>
      </c>
      <c r="F872" s="7">
        <v>4</v>
      </c>
      <c r="G872" s="7">
        <v>238397</v>
      </c>
    </row>
    <row r="873" spans="1:7" x14ac:dyDescent="0.25">
      <c r="A873" s="7" t="s">
        <v>1643</v>
      </c>
      <c r="B873" s="21" t="s">
        <v>5199</v>
      </c>
      <c r="C873" s="21" t="s">
        <v>5200</v>
      </c>
      <c r="D873" s="7">
        <v>112762</v>
      </c>
      <c r="E873" s="7">
        <v>4</v>
      </c>
      <c r="F873" s="7">
        <v>4</v>
      </c>
      <c r="G873" s="7">
        <v>238397</v>
      </c>
    </row>
    <row r="874" spans="1:7" x14ac:dyDescent="0.25">
      <c r="A874" s="11">
        <v>4711</v>
      </c>
      <c r="B874" s="69" t="s">
        <v>5515</v>
      </c>
      <c r="C874" s="69" t="s">
        <v>5516</v>
      </c>
      <c r="D874" s="11">
        <v>9804349</v>
      </c>
      <c r="E874" s="11">
        <v>10600002</v>
      </c>
      <c r="F874" s="11">
        <v>10022304</v>
      </c>
      <c r="G874" s="11">
        <v>7110003</v>
      </c>
    </row>
    <row r="875" spans="1:7" x14ac:dyDescent="0.25">
      <c r="A875" s="7" t="s">
        <v>1643</v>
      </c>
      <c r="B875" s="21" t="s">
        <v>5176</v>
      </c>
      <c r="C875" s="21" t="s">
        <v>5177</v>
      </c>
      <c r="D875" s="7">
        <v>9804349</v>
      </c>
      <c r="E875" s="7">
        <v>10600002</v>
      </c>
      <c r="F875" s="7">
        <v>10022304</v>
      </c>
      <c r="G875" s="7">
        <v>7110003</v>
      </c>
    </row>
    <row r="876" spans="1:7" x14ac:dyDescent="0.25">
      <c r="A876" s="7" t="s">
        <v>1643</v>
      </c>
      <c r="B876" s="21" t="s">
        <v>5178</v>
      </c>
      <c r="C876" s="21" t="s">
        <v>5179</v>
      </c>
      <c r="D876" s="7">
        <v>9804349</v>
      </c>
      <c r="E876" s="7">
        <v>10600001</v>
      </c>
      <c r="F876" s="7">
        <v>10022303</v>
      </c>
      <c r="G876" s="7">
        <v>7100003</v>
      </c>
    </row>
    <row r="877" spans="1:7" x14ac:dyDescent="0.25">
      <c r="A877" s="7" t="s">
        <v>1643</v>
      </c>
      <c r="B877" s="21" t="s">
        <v>5180</v>
      </c>
      <c r="C877" s="21" t="s">
        <v>5181</v>
      </c>
      <c r="D877" s="7">
        <v>9804349</v>
      </c>
      <c r="E877" s="7">
        <v>10600001</v>
      </c>
      <c r="F877" s="7">
        <v>10022303</v>
      </c>
      <c r="G877" s="7">
        <v>7100003</v>
      </c>
    </row>
    <row r="878" spans="1:7" x14ac:dyDescent="0.25">
      <c r="A878" s="7" t="s">
        <v>1643</v>
      </c>
      <c r="B878" s="21" t="s">
        <v>5184</v>
      </c>
      <c r="C878" s="21" t="s">
        <v>5185</v>
      </c>
      <c r="D878" s="7" t="s">
        <v>12</v>
      </c>
      <c r="E878" s="7">
        <v>1</v>
      </c>
      <c r="F878" s="7">
        <v>1</v>
      </c>
      <c r="G878" s="7">
        <v>10000</v>
      </c>
    </row>
    <row r="879" spans="1:7" x14ac:dyDescent="0.25">
      <c r="A879" s="7" t="s">
        <v>1643</v>
      </c>
      <c r="B879" s="21" t="s">
        <v>5180</v>
      </c>
      <c r="C879" s="21" t="s">
        <v>5181</v>
      </c>
      <c r="D879" s="7" t="s">
        <v>12</v>
      </c>
      <c r="E879" s="7">
        <v>1</v>
      </c>
      <c r="F879" s="7">
        <v>1</v>
      </c>
      <c r="G879" s="7">
        <v>10000</v>
      </c>
    </row>
    <row r="880" spans="1:7" ht="25.5" x14ac:dyDescent="0.25">
      <c r="A880" s="11" t="s">
        <v>1643</v>
      </c>
      <c r="B880" s="34" t="s">
        <v>5517</v>
      </c>
      <c r="C880" s="34" t="s">
        <v>5518</v>
      </c>
      <c r="D880" s="13">
        <v>47484114</v>
      </c>
      <c r="E880" s="13">
        <v>63799803</v>
      </c>
      <c r="F880" s="13">
        <v>36458842</v>
      </c>
      <c r="G880" s="13">
        <v>57268013</v>
      </c>
    </row>
    <row r="881" spans="1:7" x14ac:dyDescent="0.25">
      <c r="A881" s="11" t="s">
        <v>1643</v>
      </c>
      <c r="B881" s="34" t="s">
        <v>5176</v>
      </c>
      <c r="C881" s="34" t="s">
        <v>5177</v>
      </c>
      <c r="D881" s="13">
        <v>47484114</v>
      </c>
      <c r="E881" s="13">
        <v>63799803</v>
      </c>
      <c r="F881" s="13">
        <v>36458842</v>
      </c>
      <c r="G881" s="13">
        <v>57268013</v>
      </c>
    </row>
    <row r="882" spans="1:7" x14ac:dyDescent="0.25">
      <c r="A882" s="11" t="s">
        <v>1643</v>
      </c>
      <c r="B882" s="34" t="s">
        <v>5190</v>
      </c>
      <c r="C882" s="34" t="s">
        <v>14</v>
      </c>
      <c r="D882" s="13">
        <v>36111388</v>
      </c>
      <c r="E882" s="13">
        <v>45707801</v>
      </c>
      <c r="F882" s="13">
        <v>24750901</v>
      </c>
      <c r="G882" s="13">
        <v>34450613</v>
      </c>
    </row>
    <row r="883" spans="1:7" x14ac:dyDescent="0.25">
      <c r="A883" s="11" t="s">
        <v>1643</v>
      </c>
      <c r="B883" s="34" t="s">
        <v>5180</v>
      </c>
      <c r="C883" s="34" t="s">
        <v>5181</v>
      </c>
      <c r="D883" s="13">
        <v>19716678</v>
      </c>
      <c r="E883" s="13">
        <v>36037801</v>
      </c>
      <c r="F883" s="13">
        <v>17200252</v>
      </c>
      <c r="G883" s="13">
        <v>24401393</v>
      </c>
    </row>
    <row r="884" spans="1:7" x14ac:dyDescent="0.25">
      <c r="A884" s="11" t="s">
        <v>1643</v>
      </c>
      <c r="B884" s="34" t="s">
        <v>5199</v>
      </c>
      <c r="C884" s="34" t="s">
        <v>5200</v>
      </c>
      <c r="D884" s="13">
        <v>16394710</v>
      </c>
      <c r="E884" s="13">
        <v>9670000</v>
      </c>
      <c r="F884" s="13">
        <v>7550649</v>
      </c>
      <c r="G884" s="13">
        <v>10049220</v>
      </c>
    </row>
    <row r="885" spans="1:7" x14ac:dyDescent="0.25">
      <c r="A885" s="11" t="s">
        <v>1643</v>
      </c>
      <c r="B885" s="34" t="s">
        <v>5192</v>
      </c>
      <c r="C885" s="34" t="s">
        <v>20</v>
      </c>
      <c r="D885" s="13">
        <v>11372726</v>
      </c>
      <c r="E885" s="13">
        <v>18092002</v>
      </c>
      <c r="F885" s="13">
        <v>11707941</v>
      </c>
      <c r="G885" s="13">
        <v>22817400</v>
      </c>
    </row>
    <row r="886" spans="1:7" x14ac:dyDescent="0.25">
      <c r="A886" s="11" t="s">
        <v>1643</v>
      </c>
      <c r="B886" s="34" t="s">
        <v>5180</v>
      </c>
      <c r="C886" s="34" t="s">
        <v>5181</v>
      </c>
      <c r="D886" s="13">
        <v>11259964</v>
      </c>
      <c r="E886" s="13">
        <v>18091998</v>
      </c>
      <c r="F886" s="13">
        <v>11707937</v>
      </c>
      <c r="G886" s="13">
        <v>22579003</v>
      </c>
    </row>
    <row r="887" spans="1:7" x14ac:dyDescent="0.25">
      <c r="A887" s="11" t="s">
        <v>1643</v>
      </c>
      <c r="B887" s="34" t="s">
        <v>5199</v>
      </c>
      <c r="C887" s="34" t="s">
        <v>5200</v>
      </c>
      <c r="D887" s="13">
        <v>112762</v>
      </c>
      <c r="E887" s="13">
        <v>4</v>
      </c>
      <c r="F887" s="13">
        <v>4</v>
      </c>
      <c r="G887" s="13">
        <v>238397</v>
      </c>
    </row>
    <row r="888" spans="1:7" x14ac:dyDescent="0.25">
      <c r="A888" s="11" t="s">
        <v>1643</v>
      </c>
      <c r="B888" s="69" t="s">
        <v>5519</v>
      </c>
      <c r="C888" s="69" t="s">
        <v>5520</v>
      </c>
      <c r="D888" s="11"/>
      <c r="E888" s="11"/>
      <c r="F888" s="11"/>
      <c r="G888" s="11"/>
    </row>
    <row r="889" spans="1:7" x14ac:dyDescent="0.25">
      <c r="A889" s="11">
        <v>4801</v>
      </c>
      <c r="B889" s="69" t="s">
        <v>5521</v>
      </c>
      <c r="C889" s="69" t="s">
        <v>5522</v>
      </c>
      <c r="D889" s="11">
        <v>21344040</v>
      </c>
      <c r="E889" s="11">
        <v>14779298</v>
      </c>
      <c r="F889" s="11">
        <v>13391995</v>
      </c>
      <c r="G889" s="11">
        <v>15679993</v>
      </c>
    </row>
    <row r="890" spans="1:7" x14ac:dyDescent="0.25">
      <c r="A890" s="7" t="s">
        <v>1643</v>
      </c>
      <c r="B890" s="21" t="s">
        <v>5176</v>
      </c>
      <c r="C890" s="21" t="s">
        <v>5177</v>
      </c>
      <c r="D890" s="7">
        <v>21344040</v>
      </c>
      <c r="E890" s="7">
        <v>14779298</v>
      </c>
      <c r="F890" s="7">
        <v>13391995</v>
      </c>
      <c r="G890" s="7">
        <v>15679993</v>
      </c>
    </row>
    <row r="891" spans="1:7" x14ac:dyDescent="0.25">
      <c r="A891" s="7" t="s">
        <v>1643</v>
      </c>
      <c r="B891" s="21" t="s">
        <v>5178</v>
      </c>
      <c r="C891" s="21" t="s">
        <v>5179</v>
      </c>
      <c r="D891" s="7">
        <v>21344040</v>
      </c>
      <c r="E891" s="7">
        <v>14779298</v>
      </c>
      <c r="F891" s="7">
        <v>13391995</v>
      </c>
      <c r="G891" s="7">
        <v>15679993</v>
      </c>
    </row>
    <row r="892" spans="1:7" x14ac:dyDescent="0.25">
      <c r="A892" s="7" t="s">
        <v>1643</v>
      </c>
      <c r="B892" s="21" t="s">
        <v>5180</v>
      </c>
      <c r="C892" s="21" t="s">
        <v>5181</v>
      </c>
      <c r="D892" s="7">
        <v>10253946</v>
      </c>
      <c r="E892" s="7">
        <v>6959292</v>
      </c>
      <c r="F892" s="7">
        <v>12579297</v>
      </c>
      <c r="G892" s="7">
        <v>15579987</v>
      </c>
    </row>
    <row r="893" spans="1:7" x14ac:dyDescent="0.25">
      <c r="A893" s="7" t="s">
        <v>1643</v>
      </c>
      <c r="B893" s="21" t="s">
        <v>5199</v>
      </c>
      <c r="C893" s="21" t="s">
        <v>5200</v>
      </c>
      <c r="D893" s="7">
        <v>11090094</v>
      </c>
      <c r="E893" s="7">
        <v>7820006</v>
      </c>
      <c r="F893" s="7">
        <v>812698</v>
      </c>
      <c r="G893" s="7">
        <v>100006</v>
      </c>
    </row>
    <row r="894" spans="1:7" x14ac:dyDescent="0.25">
      <c r="A894" s="11" t="s">
        <v>1643</v>
      </c>
      <c r="B894" s="34" t="s">
        <v>5523</v>
      </c>
      <c r="C894" s="34" t="s">
        <v>5524</v>
      </c>
      <c r="D894" s="13">
        <v>21344040</v>
      </c>
      <c r="E894" s="13">
        <v>14779298</v>
      </c>
      <c r="F894" s="13">
        <v>13391995</v>
      </c>
      <c r="G894" s="13">
        <v>15679993</v>
      </c>
    </row>
    <row r="895" spans="1:7" x14ac:dyDescent="0.25">
      <c r="A895" s="11" t="s">
        <v>1643</v>
      </c>
      <c r="B895" s="34" t="s">
        <v>5176</v>
      </c>
      <c r="C895" s="34" t="s">
        <v>5177</v>
      </c>
      <c r="D895" s="13">
        <v>21344040</v>
      </c>
      <c r="E895" s="13">
        <v>14779298</v>
      </c>
      <c r="F895" s="13">
        <v>13391995</v>
      </c>
      <c r="G895" s="13">
        <v>15679993</v>
      </c>
    </row>
    <row r="896" spans="1:7" x14ac:dyDescent="0.25">
      <c r="A896" s="11" t="s">
        <v>1643</v>
      </c>
      <c r="B896" s="34" t="s">
        <v>5190</v>
      </c>
      <c r="C896" s="34" t="s">
        <v>14</v>
      </c>
      <c r="D896" s="13">
        <v>21344040</v>
      </c>
      <c r="E896" s="13">
        <v>14779298</v>
      </c>
      <c r="F896" s="13">
        <v>13391995</v>
      </c>
      <c r="G896" s="13">
        <v>15679993</v>
      </c>
    </row>
    <row r="897" spans="1:7" x14ac:dyDescent="0.25">
      <c r="A897" s="11" t="s">
        <v>1643</v>
      </c>
      <c r="B897" s="34" t="s">
        <v>5180</v>
      </c>
      <c r="C897" s="34" t="s">
        <v>5181</v>
      </c>
      <c r="D897" s="13">
        <v>10253946</v>
      </c>
      <c r="E897" s="13">
        <v>6959292</v>
      </c>
      <c r="F897" s="13">
        <v>12579297</v>
      </c>
      <c r="G897" s="13">
        <v>15579987</v>
      </c>
    </row>
    <row r="898" spans="1:7" x14ac:dyDescent="0.25">
      <c r="A898" s="11" t="s">
        <v>1643</v>
      </c>
      <c r="B898" s="34" t="s">
        <v>5199</v>
      </c>
      <c r="C898" s="34" t="s">
        <v>5200</v>
      </c>
      <c r="D898" s="13">
        <v>11090094</v>
      </c>
      <c r="E898" s="13">
        <v>7820006</v>
      </c>
      <c r="F898" s="13">
        <v>812698</v>
      </c>
      <c r="G898" s="13">
        <v>100006</v>
      </c>
    </row>
    <row r="899" spans="1:7" x14ac:dyDescent="0.25">
      <c r="A899" s="11" t="s">
        <v>1643</v>
      </c>
      <c r="B899" s="69" t="s">
        <v>5525</v>
      </c>
      <c r="C899" s="69" t="s">
        <v>5526</v>
      </c>
      <c r="D899" s="11"/>
      <c r="E899" s="11"/>
      <c r="F899" s="11"/>
      <c r="G899" s="11"/>
    </row>
    <row r="900" spans="1:7" x14ac:dyDescent="0.25">
      <c r="A900" s="11">
        <v>4852</v>
      </c>
      <c r="B900" s="69" t="s">
        <v>5527</v>
      </c>
      <c r="C900" s="69" t="s">
        <v>5528</v>
      </c>
      <c r="D900" s="11">
        <v>17267</v>
      </c>
      <c r="E900" s="11">
        <v>29251</v>
      </c>
      <c r="F900" s="11">
        <v>29251</v>
      </c>
      <c r="G900" s="11">
        <v>75772</v>
      </c>
    </row>
    <row r="901" spans="1:7" x14ac:dyDescent="0.25">
      <c r="A901" s="7" t="s">
        <v>1643</v>
      </c>
      <c r="B901" s="21" t="s">
        <v>5176</v>
      </c>
      <c r="C901" s="21" t="s">
        <v>5177</v>
      </c>
      <c r="D901" s="7">
        <v>17267</v>
      </c>
      <c r="E901" s="7">
        <v>29251</v>
      </c>
      <c r="F901" s="7">
        <v>29251</v>
      </c>
      <c r="G901" s="7">
        <v>75772</v>
      </c>
    </row>
    <row r="902" spans="1:7" x14ac:dyDescent="0.25">
      <c r="A902" s="7" t="s">
        <v>1643</v>
      </c>
      <c r="B902" s="21" t="s">
        <v>5178</v>
      </c>
      <c r="C902" s="21" t="s">
        <v>5179</v>
      </c>
      <c r="D902" s="7">
        <v>17267</v>
      </c>
      <c r="E902" s="7">
        <v>29251</v>
      </c>
      <c r="F902" s="7">
        <v>29251</v>
      </c>
      <c r="G902" s="7">
        <v>75772</v>
      </c>
    </row>
    <row r="903" spans="1:7" x14ac:dyDescent="0.25">
      <c r="A903" s="7" t="s">
        <v>1643</v>
      </c>
      <c r="B903" s="21" t="s">
        <v>5199</v>
      </c>
      <c r="C903" s="21" t="s">
        <v>5200</v>
      </c>
      <c r="D903" s="7">
        <v>17267</v>
      </c>
      <c r="E903" s="7">
        <v>29251</v>
      </c>
      <c r="F903" s="7">
        <v>29251</v>
      </c>
      <c r="G903" s="7">
        <v>75772</v>
      </c>
    </row>
    <row r="904" spans="1:7" x14ac:dyDescent="0.25">
      <c r="A904" s="11">
        <v>4875</v>
      </c>
      <c r="B904" s="69" t="s">
        <v>5529</v>
      </c>
      <c r="C904" s="69" t="s">
        <v>5530</v>
      </c>
      <c r="D904" s="11" t="s">
        <v>12</v>
      </c>
      <c r="E904" s="11" t="s">
        <v>12</v>
      </c>
      <c r="F904" s="11" t="s">
        <v>12</v>
      </c>
      <c r="G904" s="11">
        <v>500000</v>
      </c>
    </row>
    <row r="905" spans="1:7" x14ac:dyDescent="0.25">
      <c r="A905" s="7" t="s">
        <v>1643</v>
      </c>
      <c r="B905" s="21" t="s">
        <v>5176</v>
      </c>
      <c r="C905" s="21" t="s">
        <v>5177</v>
      </c>
      <c r="D905" s="7" t="s">
        <v>12</v>
      </c>
      <c r="E905" s="7" t="s">
        <v>12</v>
      </c>
      <c r="F905" s="7" t="s">
        <v>12</v>
      </c>
      <c r="G905" s="7">
        <v>500000</v>
      </c>
    </row>
    <row r="906" spans="1:7" x14ac:dyDescent="0.25">
      <c r="A906" s="7" t="s">
        <v>1643</v>
      </c>
      <c r="B906" s="21" t="s">
        <v>5178</v>
      </c>
      <c r="C906" s="21" t="s">
        <v>5179</v>
      </c>
      <c r="D906" s="7" t="s">
        <v>12</v>
      </c>
      <c r="E906" s="7" t="s">
        <v>12</v>
      </c>
      <c r="F906" s="7" t="s">
        <v>12</v>
      </c>
      <c r="G906" s="7">
        <v>500000</v>
      </c>
    </row>
    <row r="907" spans="1:7" x14ac:dyDescent="0.25">
      <c r="A907" s="7" t="s">
        <v>1643</v>
      </c>
      <c r="B907" s="21" t="s">
        <v>5180</v>
      </c>
      <c r="C907" s="21" t="s">
        <v>5181</v>
      </c>
      <c r="D907" s="7" t="s">
        <v>12</v>
      </c>
      <c r="E907" s="7" t="s">
        <v>12</v>
      </c>
      <c r="F907" s="7" t="s">
        <v>12</v>
      </c>
      <c r="G907" s="7">
        <v>500000</v>
      </c>
    </row>
    <row r="908" spans="1:7" x14ac:dyDescent="0.25">
      <c r="A908" s="11" t="s">
        <v>1643</v>
      </c>
      <c r="B908" s="34" t="s">
        <v>5531</v>
      </c>
      <c r="C908" s="34" t="s">
        <v>5532</v>
      </c>
      <c r="D908" s="13">
        <v>17267</v>
      </c>
      <c r="E908" s="13">
        <v>29251</v>
      </c>
      <c r="F908" s="13">
        <v>29251</v>
      </c>
      <c r="G908" s="13">
        <v>575772</v>
      </c>
    </row>
    <row r="909" spans="1:7" x14ac:dyDescent="0.25">
      <c r="A909" s="11" t="s">
        <v>1643</v>
      </c>
      <c r="B909" s="34" t="s">
        <v>5176</v>
      </c>
      <c r="C909" s="34" t="s">
        <v>5177</v>
      </c>
      <c r="D909" s="13">
        <v>17267</v>
      </c>
      <c r="E909" s="13">
        <v>29251</v>
      </c>
      <c r="F909" s="13">
        <v>29251</v>
      </c>
      <c r="G909" s="13">
        <v>575772</v>
      </c>
    </row>
    <row r="910" spans="1:7" x14ac:dyDescent="0.25">
      <c r="A910" s="11" t="s">
        <v>1643</v>
      </c>
      <c r="B910" s="34" t="s">
        <v>5190</v>
      </c>
      <c r="C910" s="34" t="s">
        <v>14</v>
      </c>
      <c r="D910" s="13">
        <v>17267</v>
      </c>
      <c r="E910" s="13">
        <v>29251</v>
      </c>
      <c r="F910" s="13">
        <v>29251</v>
      </c>
      <c r="G910" s="13">
        <v>575772</v>
      </c>
    </row>
    <row r="911" spans="1:7" x14ac:dyDescent="0.25">
      <c r="A911" s="11" t="s">
        <v>1643</v>
      </c>
      <c r="B911" s="34" t="s">
        <v>5180</v>
      </c>
      <c r="C911" s="34" t="s">
        <v>5181</v>
      </c>
      <c r="D911" s="13" t="s">
        <v>12</v>
      </c>
      <c r="E911" s="13" t="s">
        <v>12</v>
      </c>
      <c r="F911" s="13" t="s">
        <v>12</v>
      </c>
      <c r="G911" s="13">
        <v>500000</v>
      </c>
    </row>
    <row r="912" spans="1:7" x14ac:dyDescent="0.25">
      <c r="A912" s="11" t="s">
        <v>1643</v>
      </c>
      <c r="B912" s="34" t="s">
        <v>5199</v>
      </c>
      <c r="C912" s="34" t="s">
        <v>5200</v>
      </c>
      <c r="D912" s="13">
        <v>17267</v>
      </c>
      <c r="E912" s="13">
        <v>29251</v>
      </c>
      <c r="F912" s="13">
        <v>29251</v>
      </c>
      <c r="G912" s="13">
        <v>75772</v>
      </c>
    </row>
    <row r="913" spans="1:7" x14ac:dyDescent="0.25">
      <c r="A913" s="11" t="s">
        <v>1643</v>
      </c>
      <c r="B913" s="69" t="s">
        <v>5533</v>
      </c>
      <c r="C913" s="69" t="s">
        <v>5534</v>
      </c>
      <c r="D913" s="11"/>
      <c r="E913" s="11"/>
      <c r="F913" s="11"/>
      <c r="G913" s="11"/>
    </row>
    <row r="914" spans="1:7" x14ac:dyDescent="0.25">
      <c r="A914" s="11">
        <v>5051</v>
      </c>
      <c r="B914" s="69" t="s">
        <v>5535</v>
      </c>
      <c r="C914" s="69" t="s">
        <v>5536</v>
      </c>
      <c r="D914" s="11">
        <v>21852</v>
      </c>
      <c r="E914" s="11">
        <v>99000</v>
      </c>
      <c r="F914" s="11">
        <v>99000</v>
      </c>
      <c r="G914" s="11">
        <v>394500</v>
      </c>
    </row>
    <row r="915" spans="1:7" x14ac:dyDescent="0.25">
      <c r="A915" s="7" t="s">
        <v>1643</v>
      </c>
      <c r="B915" s="21" t="s">
        <v>5176</v>
      </c>
      <c r="C915" s="21" t="s">
        <v>5177</v>
      </c>
      <c r="D915" s="7">
        <v>21852</v>
      </c>
      <c r="E915" s="7">
        <v>99000</v>
      </c>
      <c r="F915" s="7">
        <v>99000</v>
      </c>
      <c r="G915" s="7">
        <v>394500</v>
      </c>
    </row>
    <row r="916" spans="1:7" x14ac:dyDescent="0.25">
      <c r="A916" s="7" t="s">
        <v>1643</v>
      </c>
      <c r="B916" s="21" t="s">
        <v>5178</v>
      </c>
      <c r="C916" s="21" t="s">
        <v>5179</v>
      </c>
      <c r="D916" s="7">
        <v>21852</v>
      </c>
      <c r="E916" s="7">
        <v>99000</v>
      </c>
      <c r="F916" s="7">
        <v>99000</v>
      </c>
      <c r="G916" s="7">
        <v>394500</v>
      </c>
    </row>
    <row r="917" spans="1:7" x14ac:dyDescent="0.25">
      <c r="A917" s="7" t="s">
        <v>1643</v>
      </c>
      <c r="B917" s="21" t="s">
        <v>5180</v>
      </c>
      <c r="C917" s="21" t="s">
        <v>5181</v>
      </c>
      <c r="D917" s="7">
        <v>21852</v>
      </c>
      <c r="E917" s="7">
        <v>99000</v>
      </c>
      <c r="F917" s="7">
        <v>99000</v>
      </c>
      <c r="G917" s="7">
        <v>394500</v>
      </c>
    </row>
    <row r="918" spans="1:7" x14ac:dyDescent="0.25">
      <c r="A918" s="11">
        <v>5053</v>
      </c>
      <c r="B918" s="69" t="s">
        <v>5537</v>
      </c>
      <c r="C918" s="69" t="s">
        <v>5538</v>
      </c>
      <c r="D918" s="11">
        <v>201757</v>
      </c>
      <c r="E918" s="11">
        <v>1000000</v>
      </c>
      <c r="F918" s="11">
        <v>487400</v>
      </c>
      <c r="G918" s="11">
        <v>1000000</v>
      </c>
    </row>
    <row r="919" spans="1:7" x14ac:dyDescent="0.25">
      <c r="A919" s="7" t="s">
        <v>1643</v>
      </c>
      <c r="B919" s="21" t="s">
        <v>5176</v>
      </c>
      <c r="C919" s="21" t="s">
        <v>5177</v>
      </c>
      <c r="D919" s="7">
        <v>201757</v>
      </c>
      <c r="E919" s="7">
        <v>1000000</v>
      </c>
      <c r="F919" s="7">
        <v>487400</v>
      </c>
      <c r="G919" s="7">
        <v>1000000</v>
      </c>
    </row>
    <row r="920" spans="1:7" x14ac:dyDescent="0.25">
      <c r="A920" s="7" t="s">
        <v>1643</v>
      </c>
      <c r="B920" s="21" t="s">
        <v>5178</v>
      </c>
      <c r="C920" s="21" t="s">
        <v>5179</v>
      </c>
      <c r="D920" s="7">
        <v>201757</v>
      </c>
      <c r="E920" s="7">
        <v>1000000</v>
      </c>
      <c r="F920" s="7">
        <v>487400</v>
      </c>
      <c r="G920" s="7">
        <v>1000000</v>
      </c>
    </row>
    <row r="921" spans="1:7" x14ac:dyDescent="0.25">
      <c r="A921" s="7" t="s">
        <v>1643</v>
      </c>
      <c r="B921" s="21" t="s">
        <v>5180</v>
      </c>
      <c r="C921" s="21" t="s">
        <v>5181</v>
      </c>
      <c r="D921" s="7">
        <v>201757</v>
      </c>
      <c r="E921" s="7">
        <v>1000000</v>
      </c>
      <c r="F921" s="7">
        <v>487400</v>
      </c>
      <c r="G921" s="7">
        <v>1000000</v>
      </c>
    </row>
    <row r="922" spans="1:7" x14ac:dyDescent="0.25">
      <c r="A922" s="11">
        <v>5054</v>
      </c>
      <c r="B922" s="69" t="s">
        <v>5539</v>
      </c>
      <c r="C922" s="69" t="s">
        <v>5540</v>
      </c>
      <c r="D922" s="11">
        <v>61236337</v>
      </c>
      <c r="E922" s="11">
        <v>79061601</v>
      </c>
      <c r="F922" s="11">
        <v>60252290</v>
      </c>
      <c r="G922" s="11">
        <v>84861600</v>
      </c>
    </row>
    <row r="923" spans="1:7" x14ac:dyDescent="0.25">
      <c r="A923" s="7" t="s">
        <v>1643</v>
      </c>
      <c r="B923" s="21" t="s">
        <v>5176</v>
      </c>
      <c r="C923" s="21" t="s">
        <v>5177</v>
      </c>
      <c r="D923" s="7">
        <v>61236337</v>
      </c>
      <c r="E923" s="7">
        <v>79061601</v>
      </c>
      <c r="F923" s="7">
        <v>60252290</v>
      </c>
      <c r="G923" s="7">
        <v>84861600</v>
      </c>
    </row>
    <row r="924" spans="1:7" x14ac:dyDescent="0.25">
      <c r="A924" s="7" t="s">
        <v>1643</v>
      </c>
      <c r="B924" s="21" t="s">
        <v>5178</v>
      </c>
      <c r="C924" s="21" t="s">
        <v>5179</v>
      </c>
      <c r="D924" s="7">
        <v>48340650</v>
      </c>
      <c r="E924" s="7">
        <v>53620201</v>
      </c>
      <c r="F924" s="7">
        <v>44589200</v>
      </c>
      <c r="G924" s="7">
        <v>64397000</v>
      </c>
    </row>
    <row r="925" spans="1:7" x14ac:dyDescent="0.25">
      <c r="A925" s="7" t="s">
        <v>1643</v>
      </c>
      <c r="B925" s="21" t="s">
        <v>5180</v>
      </c>
      <c r="C925" s="21" t="s">
        <v>5181</v>
      </c>
      <c r="D925" s="7">
        <v>45598710</v>
      </c>
      <c r="E925" s="7">
        <v>50678003</v>
      </c>
      <c r="F925" s="7">
        <v>40797001</v>
      </c>
      <c r="G925" s="7">
        <v>60553399</v>
      </c>
    </row>
    <row r="926" spans="1:7" x14ac:dyDescent="0.25">
      <c r="A926" s="7" t="s">
        <v>1643</v>
      </c>
      <c r="B926" s="21" t="s">
        <v>5199</v>
      </c>
      <c r="C926" s="21" t="s">
        <v>5200</v>
      </c>
      <c r="D926" s="7">
        <v>2741940</v>
      </c>
      <c r="E926" s="7">
        <v>2942198</v>
      </c>
      <c r="F926" s="7">
        <v>3792199</v>
      </c>
      <c r="G926" s="7">
        <v>3843601</v>
      </c>
    </row>
    <row r="927" spans="1:7" x14ac:dyDescent="0.25">
      <c r="A927" s="7" t="s">
        <v>1643</v>
      </c>
      <c r="B927" s="21" t="s">
        <v>5184</v>
      </c>
      <c r="C927" s="21" t="s">
        <v>5185</v>
      </c>
      <c r="D927" s="7">
        <v>12895687</v>
      </c>
      <c r="E927" s="7">
        <v>25441400</v>
      </c>
      <c r="F927" s="7">
        <v>15663090</v>
      </c>
      <c r="G927" s="7">
        <v>20464600</v>
      </c>
    </row>
    <row r="928" spans="1:7" x14ac:dyDescent="0.25">
      <c r="A928" s="7" t="s">
        <v>1643</v>
      </c>
      <c r="B928" s="21" t="s">
        <v>5180</v>
      </c>
      <c r="C928" s="21" t="s">
        <v>5181</v>
      </c>
      <c r="D928" s="7">
        <v>1664970</v>
      </c>
      <c r="E928" s="7">
        <v>441400</v>
      </c>
      <c r="F928" s="7">
        <v>663090</v>
      </c>
      <c r="G928" s="7">
        <v>464600</v>
      </c>
    </row>
    <row r="929" spans="1:7" x14ac:dyDescent="0.25">
      <c r="A929" s="7" t="s">
        <v>1643</v>
      </c>
      <c r="B929" s="21" t="s">
        <v>5199</v>
      </c>
      <c r="C929" s="21" t="s">
        <v>5200</v>
      </c>
      <c r="D929" s="7">
        <v>11230717</v>
      </c>
      <c r="E929" s="7">
        <v>25000000</v>
      </c>
      <c r="F929" s="7">
        <v>15000000</v>
      </c>
      <c r="G929" s="7">
        <v>20000000</v>
      </c>
    </row>
    <row r="930" spans="1:7" x14ac:dyDescent="0.25">
      <c r="A930" s="11">
        <v>5055</v>
      </c>
      <c r="B930" s="69" t="s">
        <v>5541</v>
      </c>
      <c r="C930" s="69" t="s">
        <v>5542</v>
      </c>
      <c r="D930" s="11">
        <v>1230601</v>
      </c>
      <c r="E930" s="11">
        <v>1274101</v>
      </c>
      <c r="F930" s="11">
        <v>672901</v>
      </c>
      <c r="G930" s="11">
        <v>1340000</v>
      </c>
    </row>
    <row r="931" spans="1:7" x14ac:dyDescent="0.25">
      <c r="A931" s="7" t="s">
        <v>1643</v>
      </c>
      <c r="B931" s="21" t="s">
        <v>5176</v>
      </c>
      <c r="C931" s="21" t="s">
        <v>5177</v>
      </c>
      <c r="D931" s="7">
        <v>1230601</v>
      </c>
      <c r="E931" s="7">
        <v>1274101</v>
      </c>
      <c r="F931" s="7">
        <v>672901</v>
      </c>
      <c r="G931" s="7">
        <v>1340000</v>
      </c>
    </row>
    <row r="932" spans="1:7" x14ac:dyDescent="0.25">
      <c r="A932" s="7" t="s">
        <v>1643</v>
      </c>
      <c r="B932" s="21" t="s">
        <v>5178</v>
      </c>
      <c r="C932" s="21" t="s">
        <v>5179</v>
      </c>
      <c r="D932" s="7">
        <v>1230601</v>
      </c>
      <c r="E932" s="7">
        <v>1274101</v>
      </c>
      <c r="F932" s="7">
        <v>672901</v>
      </c>
      <c r="G932" s="7">
        <v>1340000</v>
      </c>
    </row>
    <row r="933" spans="1:7" x14ac:dyDescent="0.25">
      <c r="A933" s="7" t="s">
        <v>1643</v>
      </c>
      <c r="B933" s="21" t="s">
        <v>5180</v>
      </c>
      <c r="C933" s="21" t="s">
        <v>5181</v>
      </c>
      <c r="D933" s="7">
        <v>1230601</v>
      </c>
      <c r="E933" s="7">
        <v>1274101</v>
      </c>
      <c r="F933" s="7">
        <v>672901</v>
      </c>
      <c r="G933" s="7">
        <v>1340000</v>
      </c>
    </row>
    <row r="934" spans="1:7" x14ac:dyDescent="0.25">
      <c r="A934" s="11">
        <v>5075</v>
      </c>
      <c r="B934" s="69" t="s">
        <v>5543</v>
      </c>
      <c r="C934" s="69" t="s">
        <v>5544</v>
      </c>
      <c r="D934" s="11">
        <v>1967788</v>
      </c>
      <c r="E934" s="11">
        <v>4200000</v>
      </c>
      <c r="F934" s="11">
        <v>2290000</v>
      </c>
      <c r="G934" s="11">
        <v>4460000</v>
      </c>
    </row>
    <row r="935" spans="1:7" x14ac:dyDescent="0.25">
      <c r="A935" s="7" t="s">
        <v>1643</v>
      </c>
      <c r="B935" s="21" t="s">
        <v>5176</v>
      </c>
      <c r="C935" s="21" t="s">
        <v>5177</v>
      </c>
      <c r="D935" s="7">
        <v>1967788</v>
      </c>
      <c r="E935" s="7">
        <v>4200000</v>
      </c>
      <c r="F935" s="7">
        <v>2290000</v>
      </c>
      <c r="G935" s="7">
        <v>4460000</v>
      </c>
    </row>
    <row r="936" spans="1:7" x14ac:dyDescent="0.25">
      <c r="A936" s="7" t="s">
        <v>1643</v>
      </c>
      <c r="B936" s="21" t="s">
        <v>5178</v>
      </c>
      <c r="C936" s="21" t="s">
        <v>5179</v>
      </c>
      <c r="D936" s="7">
        <v>1967788</v>
      </c>
      <c r="E936" s="7">
        <v>4200000</v>
      </c>
      <c r="F936" s="7">
        <v>2290000</v>
      </c>
      <c r="G936" s="7">
        <v>4460000</v>
      </c>
    </row>
    <row r="937" spans="1:7" x14ac:dyDescent="0.25">
      <c r="A937" s="7" t="s">
        <v>1643</v>
      </c>
      <c r="B937" s="21" t="s">
        <v>5180</v>
      </c>
      <c r="C937" s="21" t="s">
        <v>5181</v>
      </c>
      <c r="D937" s="7">
        <v>1967788</v>
      </c>
      <c r="E937" s="7">
        <v>4200000</v>
      </c>
      <c r="F937" s="7">
        <v>2290000</v>
      </c>
      <c r="G937" s="7">
        <v>4460000</v>
      </c>
    </row>
    <row r="938" spans="1:7" x14ac:dyDescent="0.25">
      <c r="A938" s="11" t="s">
        <v>1643</v>
      </c>
      <c r="B938" s="34" t="s">
        <v>5545</v>
      </c>
      <c r="C938" s="34" t="s">
        <v>5546</v>
      </c>
      <c r="D938" s="13">
        <v>64658335</v>
      </c>
      <c r="E938" s="13">
        <v>85634702</v>
      </c>
      <c r="F938" s="13">
        <v>63801591</v>
      </c>
      <c r="G938" s="13">
        <v>92056100</v>
      </c>
    </row>
    <row r="939" spans="1:7" x14ac:dyDescent="0.25">
      <c r="A939" s="11" t="s">
        <v>1643</v>
      </c>
      <c r="B939" s="34" t="s">
        <v>5176</v>
      </c>
      <c r="C939" s="34" t="s">
        <v>5177</v>
      </c>
      <c r="D939" s="13">
        <v>64658335</v>
      </c>
      <c r="E939" s="13">
        <v>85634702</v>
      </c>
      <c r="F939" s="13">
        <v>63801591</v>
      </c>
      <c r="G939" s="13">
        <v>92056100</v>
      </c>
    </row>
    <row r="940" spans="1:7" x14ac:dyDescent="0.25">
      <c r="A940" s="11" t="s">
        <v>1643</v>
      </c>
      <c r="B940" s="34" t="s">
        <v>5190</v>
      </c>
      <c r="C940" s="34" t="s">
        <v>14</v>
      </c>
      <c r="D940" s="13">
        <v>51762648</v>
      </c>
      <c r="E940" s="13">
        <v>60193302</v>
      </c>
      <c r="F940" s="13">
        <v>48138501</v>
      </c>
      <c r="G940" s="13">
        <v>71591500</v>
      </c>
    </row>
    <row r="941" spans="1:7" x14ac:dyDescent="0.25">
      <c r="A941" s="11" t="s">
        <v>1643</v>
      </c>
      <c r="B941" s="34" t="s">
        <v>5180</v>
      </c>
      <c r="C941" s="34" t="s">
        <v>5181</v>
      </c>
      <c r="D941" s="13">
        <v>49020708</v>
      </c>
      <c r="E941" s="13">
        <v>57251104</v>
      </c>
      <c r="F941" s="13">
        <v>44346302</v>
      </c>
      <c r="G941" s="13">
        <v>67747899</v>
      </c>
    </row>
    <row r="942" spans="1:7" x14ac:dyDescent="0.25">
      <c r="A942" s="11" t="s">
        <v>1643</v>
      </c>
      <c r="B942" s="34" t="s">
        <v>5199</v>
      </c>
      <c r="C942" s="34" t="s">
        <v>5200</v>
      </c>
      <c r="D942" s="13">
        <v>2741940</v>
      </c>
      <c r="E942" s="13">
        <v>2942198</v>
      </c>
      <c r="F942" s="13">
        <v>3792199</v>
      </c>
      <c r="G942" s="13">
        <v>3843601</v>
      </c>
    </row>
    <row r="943" spans="1:7" x14ac:dyDescent="0.25">
      <c r="A943" s="11" t="s">
        <v>1643</v>
      </c>
      <c r="B943" s="34" t="s">
        <v>5192</v>
      </c>
      <c r="C943" s="34" t="s">
        <v>20</v>
      </c>
      <c r="D943" s="13">
        <v>12895687</v>
      </c>
      <c r="E943" s="13">
        <v>25441400</v>
      </c>
      <c r="F943" s="13">
        <v>15663090</v>
      </c>
      <c r="G943" s="13">
        <v>20464600</v>
      </c>
    </row>
    <row r="944" spans="1:7" x14ac:dyDescent="0.25">
      <c r="A944" s="11" t="s">
        <v>1643</v>
      </c>
      <c r="B944" s="34" t="s">
        <v>5180</v>
      </c>
      <c r="C944" s="34" t="s">
        <v>5181</v>
      </c>
      <c r="D944" s="13">
        <v>1664970</v>
      </c>
      <c r="E944" s="13">
        <v>441400</v>
      </c>
      <c r="F944" s="13">
        <v>663090</v>
      </c>
      <c r="G944" s="13">
        <v>464600</v>
      </c>
    </row>
    <row r="945" spans="1:7" x14ac:dyDescent="0.25">
      <c r="A945" s="11" t="s">
        <v>1643</v>
      </c>
      <c r="B945" s="34" t="s">
        <v>5199</v>
      </c>
      <c r="C945" s="34" t="s">
        <v>5200</v>
      </c>
      <c r="D945" s="13">
        <v>11230717</v>
      </c>
      <c r="E945" s="13">
        <v>25000000</v>
      </c>
      <c r="F945" s="13">
        <v>15000000</v>
      </c>
      <c r="G945" s="13">
        <v>20000000</v>
      </c>
    </row>
    <row r="946" spans="1:7" x14ac:dyDescent="0.25">
      <c r="A946" s="11" t="s">
        <v>1643</v>
      </c>
      <c r="B946" s="69" t="s">
        <v>5547</v>
      </c>
      <c r="C946" s="69" t="s">
        <v>5548</v>
      </c>
      <c r="D946" s="11"/>
      <c r="E946" s="11"/>
      <c r="F946" s="11"/>
      <c r="G946" s="11"/>
    </row>
    <row r="947" spans="1:7" x14ac:dyDescent="0.25">
      <c r="A947" s="11">
        <v>5452</v>
      </c>
      <c r="B947" s="69" t="s">
        <v>5549</v>
      </c>
      <c r="C947" s="69" t="s">
        <v>5550</v>
      </c>
      <c r="D947" s="11">
        <v>1134993</v>
      </c>
      <c r="E947" s="11">
        <v>3026000</v>
      </c>
      <c r="F947" s="11">
        <v>1695701</v>
      </c>
      <c r="G947" s="11">
        <v>3916800</v>
      </c>
    </row>
    <row r="948" spans="1:7" x14ac:dyDescent="0.25">
      <c r="A948" s="7" t="s">
        <v>1643</v>
      </c>
      <c r="B948" s="21" t="s">
        <v>5176</v>
      </c>
      <c r="C948" s="21" t="s">
        <v>5177</v>
      </c>
      <c r="D948" s="7">
        <v>1134993</v>
      </c>
      <c r="E948" s="7">
        <v>3026000</v>
      </c>
      <c r="F948" s="7">
        <v>1695701</v>
      </c>
      <c r="G948" s="7">
        <v>3916800</v>
      </c>
    </row>
    <row r="949" spans="1:7" x14ac:dyDescent="0.25">
      <c r="A949" s="7" t="s">
        <v>1643</v>
      </c>
      <c r="B949" s="21" t="s">
        <v>5178</v>
      </c>
      <c r="C949" s="21" t="s">
        <v>5179</v>
      </c>
      <c r="D949" s="7">
        <v>1134993</v>
      </c>
      <c r="E949" s="7">
        <v>2705000</v>
      </c>
      <c r="F949" s="7">
        <v>1374701</v>
      </c>
      <c r="G949" s="7">
        <v>3566000</v>
      </c>
    </row>
    <row r="950" spans="1:7" x14ac:dyDescent="0.25">
      <c r="A950" s="7" t="s">
        <v>1643</v>
      </c>
      <c r="B950" s="21" t="s">
        <v>5180</v>
      </c>
      <c r="C950" s="21" t="s">
        <v>5181</v>
      </c>
      <c r="D950" s="7">
        <v>1134993</v>
      </c>
      <c r="E950" s="7">
        <v>2705000</v>
      </c>
      <c r="F950" s="7">
        <v>1374701</v>
      </c>
      <c r="G950" s="7">
        <v>3566000</v>
      </c>
    </row>
    <row r="951" spans="1:7" x14ac:dyDescent="0.25">
      <c r="A951" s="7" t="s">
        <v>1643</v>
      </c>
      <c r="B951" s="21" t="s">
        <v>5182</v>
      </c>
      <c r="C951" s="21" t="s">
        <v>5183</v>
      </c>
      <c r="D951" s="7" t="s">
        <v>12</v>
      </c>
      <c r="E951" s="7">
        <v>321000</v>
      </c>
      <c r="F951" s="7">
        <v>321000</v>
      </c>
      <c r="G951" s="7">
        <v>350800</v>
      </c>
    </row>
    <row r="952" spans="1:7" x14ac:dyDescent="0.25">
      <c r="A952" s="7" t="s">
        <v>1643</v>
      </c>
      <c r="B952" s="21" t="s">
        <v>5180</v>
      </c>
      <c r="C952" s="21" t="s">
        <v>5181</v>
      </c>
      <c r="D952" s="7" t="s">
        <v>12</v>
      </c>
      <c r="E952" s="7">
        <v>321000</v>
      </c>
      <c r="F952" s="7">
        <v>321000</v>
      </c>
      <c r="G952" s="7">
        <v>350800</v>
      </c>
    </row>
    <row r="953" spans="1:7" ht="25.5" x14ac:dyDescent="0.25">
      <c r="A953" s="11">
        <v>5475</v>
      </c>
      <c r="B953" s="69" t="s">
        <v>5551</v>
      </c>
      <c r="C953" s="69" t="s">
        <v>5552</v>
      </c>
      <c r="D953" s="11">
        <v>96457</v>
      </c>
      <c r="E953" s="11">
        <v>6672896</v>
      </c>
      <c r="F953" s="11">
        <v>6672897</v>
      </c>
      <c r="G953" s="11">
        <v>436481</v>
      </c>
    </row>
    <row r="954" spans="1:7" x14ac:dyDescent="0.25">
      <c r="A954" s="7" t="s">
        <v>1643</v>
      </c>
      <c r="B954" s="21" t="s">
        <v>5176</v>
      </c>
      <c r="C954" s="21" t="s">
        <v>5177</v>
      </c>
      <c r="D954" s="7">
        <v>96457</v>
      </c>
      <c r="E954" s="7">
        <v>6672896</v>
      </c>
      <c r="F954" s="7">
        <v>6672897</v>
      </c>
      <c r="G954" s="7">
        <v>436481</v>
      </c>
    </row>
    <row r="955" spans="1:7" x14ac:dyDescent="0.25">
      <c r="A955" s="7" t="s">
        <v>1643</v>
      </c>
      <c r="B955" s="21" t="s">
        <v>5178</v>
      </c>
      <c r="C955" s="21" t="s">
        <v>5179</v>
      </c>
      <c r="D955" s="7">
        <v>96457</v>
      </c>
      <c r="E955" s="7">
        <v>6672896</v>
      </c>
      <c r="F955" s="7">
        <v>6672897</v>
      </c>
      <c r="G955" s="7">
        <v>436481</v>
      </c>
    </row>
    <row r="956" spans="1:7" x14ac:dyDescent="0.25">
      <c r="A956" s="7" t="s">
        <v>1643</v>
      </c>
      <c r="B956" s="21" t="s">
        <v>5180</v>
      </c>
      <c r="C956" s="21" t="s">
        <v>5181</v>
      </c>
      <c r="D956" s="7">
        <v>87600</v>
      </c>
      <c r="E956" s="7">
        <v>6662903</v>
      </c>
      <c r="F956" s="7">
        <v>6662904</v>
      </c>
      <c r="G956" s="7">
        <v>430203</v>
      </c>
    </row>
    <row r="957" spans="1:7" x14ac:dyDescent="0.25">
      <c r="A957" s="7" t="s">
        <v>1643</v>
      </c>
      <c r="B957" s="21" t="s">
        <v>5199</v>
      </c>
      <c r="C957" s="21" t="s">
        <v>5200</v>
      </c>
      <c r="D957" s="7">
        <v>8857</v>
      </c>
      <c r="E957" s="7">
        <v>9993</v>
      </c>
      <c r="F957" s="7">
        <v>9993</v>
      </c>
      <c r="G957" s="7">
        <v>6278</v>
      </c>
    </row>
    <row r="958" spans="1:7" x14ac:dyDescent="0.25">
      <c r="A958" s="11" t="s">
        <v>1643</v>
      </c>
      <c r="B958" s="34" t="s">
        <v>5553</v>
      </c>
      <c r="C958" s="34" t="s">
        <v>5554</v>
      </c>
      <c r="D958" s="13">
        <v>1231450</v>
      </c>
      <c r="E958" s="13">
        <v>9698896</v>
      </c>
      <c r="F958" s="13">
        <v>8368598</v>
      </c>
      <c r="G958" s="13">
        <v>4353281</v>
      </c>
    </row>
    <row r="959" spans="1:7" x14ac:dyDescent="0.25">
      <c r="A959" s="11" t="s">
        <v>1643</v>
      </c>
      <c r="B959" s="34" t="s">
        <v>5176</v>
      </c>
      <c r="C959" s="34" t="s">
        <v>5177</v>
      </c>
      <c r="D959" s="13">
        <v>1231450</v>
      </c>
      <c r="E959" s="13">
        <v>9698896</v>
      </c>
      <c r="F959" s="13">
        <v>8368598</v>
      </c>
      <c r="G959" s="13">
        <v>4353281</v>
      </c>
    </row>
    <row r="960" spans="1:7" x14ac:dyDescent="0.25">
      <c r="A960" s="11" t="s">
        <v>1643</v>
      </c>
      <c r="B960" s="34" t="s">
        <v>5190</v>
      </c>
      <c r="C960" s="34" t="s">
        <v>14</v>
      </c>
      <c r="D960" s="13">
        <v>1231450</v>
      </c>
      <c r="E960" s="13">
        <v>9377896</v>
      </c>
      <c r="F960" s="13">
        <v>8047598</v>
      </c>
      <c r="G960" s="13">
        <v>4002481</v>
      </c>
    </row>
    <row r="961" spans="1:7" x14ac:dyDescent="0.25">
      <c r="A961" s="11" t="s">
        <v>1643</v>
      </c>
      <c r="B961" s="34" t="s">
        <v>5180</v>
      </c>
      <c r="C961" s="34" t="s">
        <v>5181</v>
      </c>
      <c r="D961" s="13">
        <v>1222593</v>
      </c>
      <c r="E961" s="13">
        <v>9367903</v>
      </c>
      <c r="F961" s="13">
        <v>8037605</v>
      </c>
      <c r="G961" s="13">
        <v>3996203</v>
      </c>
    </row>
    <row r="962" spans="1:7" x14ac:dyDescent="0.25">
      <c r="A962" s="11" t="s">
        <v>1643</v>
      </c>
      <c r="B962" s="34" t="s">
        <v>5199</v>
      </c>
      <c r="C962" s="34" t="s">
        <v>5200</v>
      </c>
      <c r="D962" s="13">
        <v>8857</v>
      </c>
      <c r="E962" s="13">
        <v>9993</v>
      </c>
      <c r="F962" s="13">
        <v>9993</v>
      </c>
      <c r="G962" s="13">
        <v>6278</v>
      </c>
    </row>
    <row r="963" spans="1:7" x14ac:dyDescent="0.25">
      <c r="A963" s="11" t="s">
        <v>1643</v>
      </c>
      <c r="B963" s="34" t="s">
        <v>5191</v>
      </c>
      <c r="C963" s="34" t="s">
        <v>23</v>
      </c>
      <c r="D963" s="13" t="s">
        <v>12</v>
      </c>
      <c r="E963" s="13">
        <v>321000</v>
      </c>
      <c r="F963" s="13">
        <v>321000</v>
      </c>
      <c r="G963" s="13">
        <v>350800</v>
      </c>
    </row>
    <row r="964" spans="1:7" x14ac:dyDescent="0.25">
      <c r="A964" s="11" t="s">
        <v>1643</v>
      </c>
      <c r="B964" s="34" t="s">
        <v>5180</v>
      </c>
      <c r="C964" s="34" t="s">
        <v>5181</v>
      </c>
      <c r="D964" s="13" t="s">
        <v>12</v>
      </c>
      <c r="E964" s="13">
        <v>321000</v>
      </c>
      <c r="F964" s="13">
        <v>321000</v>
      </c>
      <c r="G964" s="13">
        <v>350800</v>
      </c>
    </row>
    <row r="965" spans="1:7" x14ac:dyDescent="0.25">
      <c r="A965" s="11" t="s">
        <v>1643</v>
      </c>
      <c r="B965" s="34" t="s">
        <v>5555</v>
      </c>
      <c r="C965" s="34" t="s">
        <v>5556</v>
      </c>
      <c r="D965" s="13">
        <v>141864017</v>
      </c>
      <c r="E965" s="13">
        <v>179792362</v>
      </c>
      <c r="F965" s="13">
        <v>127895927</v>
      </c>
      <c r="G965" s="13">
        <v>176932638</v>
      </c>
    </row>
    <row r="966" spans="1:7" x14ac:dyDescent="0.25">
      <c r="A966" s="11" t="s">
        <v>1643</v>
      </c>
      <c r="B966" s="34" t="s">
        <v>5176</v>
      </c>
      <c r="C966" s="34" t="s">
        <v>5177</v>
      </c>
      <c r="D966" s="13">
        <v>141864017</v>
      </c>
      <c r="E966" s="13">
        <v>179792362</v>
      </c>
      <c r="F966" s="13">
        <v>127895927</v>
      </c>
      <c r="G966" s="13">
        <v>176932638</v>
      </c>
    </row>
    <row r="967" spans="1:7" x14ac:dyDescent="0.25">
      <c r="A967" s="11" t="s">
        <v>1643</v>
      </c>
      <c r="B967" s="34" t="s">
        <v>5190</v>
      </c>
      <c r="C967" s="34" t="s">
        <v>14</v>
      </c>
      <c r="D967" s="13">
        <v>117595604</v>
      </c>
      <c r="E967" s="13">
        <v>135387960</v>
      </c>
      <c r="F967" s="13">
        <v>100153896</v>
      </c>
      <c r="G967" s="13">
        <v>132799838</v>
      </c>
    </row>
    <row r="968" spans="1:7" x14ac:dyDescent="0.25">
      <c r="A968" s="11" t="s">
        <v>1643</v>
      </c>
      <c r="B968" s="34" t="s">
        <v>5180</v>
      </c>
      <c r="C968" s="34" t="s">
        <v>5181</v>
      </c>
      <c r="D968" s="13">
        <v>81513044</v>
      </c>
      <c r="E968" s="13">
        <v>111703506</v>
      </c>
      <c r="F968" s="13">
        <v>84583046</v>
      </c>
      <c r="G968" s="13">
        <v>115369952</v>
      </c>
    </row>
    <row r="969" spans="1:7" x14ac:dyDescent="0.25">
      <c r="A969" s="11" t="s">
        <v>1643</v>
      </c>
      <c r="B969" s="34" t="s">
        <v>5199</v>
      </c>
      <c r="C969" s="34" t="s">
        <v>5200</v>
      </c>
      <c r="D969" s="13">
        <v>36082560</v>
      </c>
      <c r="E969" s="13">
        <v>23684454</v>
      </c>
      <c r="F969" s="13">
        <v>15570850</v>
      </c>
      <c r="G969" s="13">
        <v>17429886</v>
      </c>
    </row>
    <row r="970" spans="1:7" x14ac:dyDescent="0.25">
      <c r="A970" s="11" t="s">
        <v>1643</v>
      </c>
      <c r="B970" s="34" t="s">
        <v>5191</v>
      </c>
      <c r="C970" s="34" t="s">
        <v>23</v>
      </c>
      <c r="D970" s="13" t="s">
        <v>12</v>
      </c>
      <c r="E970" s="13">
        <v>321000</v>
      </c>
      <c r="F970" s="13">
        <v>321000</v>
      </c>
      <c r="G970" s="13">
        <v>350800</v>
      </c>
    </row>
    <row r="971" spans="1:7" x14ac:dyDescent="0.25">
      <c r="A971" s="11" t="s">
        <v>1643</v>
      </c>
      <c r="B971" s="34" t="s">
        <v>5180</v>
      </c>
      <c r="C971" s="34" t="s">
        <v>5181</v>
      </c>
      <c r="D971" s="13" t="s">
        <v>12</v>
      </c>
      <c r="E971" s="13">
        <v>321000</v>
      </c>
      <c r="F971" s="13">
        <v>321000</v>
      </c>
      <c r="G971" s="13">
        <v>350800</v>
      </c>
    </row>
    <row r="972" spans="1:7" x14ac:dyDescent="0.25">
      <c r="A972" s="11" t="s">
        <v>1643</v>
      </c>
      <c r="B972" s="34" t="s">
        <v>5192</v>
      </c>
      <c r="C972" s="34" t="s">
        <v>20</v>
      </c>
      <c r="D972" s="13">
        <v>24268413</v>
      </c>
      <c r="E972" s="13">
        <v>44083402</v>
      </c>
      <c r="F972" s="13">
        <v>27421031</v>
      </c>
      <c r="G972" s="13">
        <v>43782000</v>
      </c>
    </row>
    <row r="973" spans="1:7" x14ac:dyDescent="0.25">
      <c r="A973" s="11" t="s">
        <v>1643</v>
      </c>
      <c r="B973" s="34" t="s">
        <v>5180</v>
      </c>
      <c r="C973" s="34" t="s">
        <v>5181</v>
      </c>
      <c r="D973" s="13">
        <v>12924934</v>
      </c>
      <c r="E973" s="13">
        <v>18533398</v>
      </c>
      <c r="F973" s="13">
        <v>12371027</v>
      </c>
      <c r="G973" s="13">
        <v>23043603</v>
      </c>
    </row>
    <row r="974" spans="1:7" x14ac:dyDescent="0.25">
      <c r="A974" s="11" t="s">
        <v>1643</v>
      </c>
      <c r="B974" s="34" t="s">
        <v>5199</v>
      </c>
      <c r="C974" s="34" t="s">
        <v>5200</v>
      </c>
      <c r="D974" s="13">
        <v>11343479</v>
      </c>
      <c r="E974" s="13">
        <v>25550004</v>
      </c>
      <c r="F974" s="13">
        <v>15050004</v>
      </c>
      <c r="G974" s="13">
        <v>20738397</v>
      </c>
    </row>
    <row r="975" spans="1:7" x14ac:dyDescent="0.25">
      <c r="A975" s="11" t="s">
        <v>1643</v>
      </c>
      <c r="B975" s="69" t="s">
        <v>5557</v>
      </c>
      <c r="C975" s="69" t="s">
        <v>5558</v>
      </c>
      <c r="D975" s="11"/>
      <c r="E975" s="11"/>
      <c r="F975" s="11"/>
      <c r="G975" s="11"/>
    </row>
    <row r="976" spans="1:7" x14ac:dyDescent="0.25">
      <c r="A976" s="11">
        <v>6401</v>
      </c>
      <c r="B976" s="69" t="s">
        <v>5559</v>
      </c>
      <c r="C976" s="69" t="s">
        <v>5560</v>
      </c>
      <c r="D976" s="11">
        <v>1450000</v>
      </c>
      <c r="E976" s="11" t="s">
        <v>12</v>
      </c>
      <c r="F976" s="11" t="s">
        <v>12</v>
      </c>
      <c r="G976" s="11" t="s">
        <v>12</v>
      </c>
    </row>
    <row r="977" spans="1:7" x14ac:dyDescent="0.25">
      <c r="A977" s="7" t="s">
        <v>1643</v>
      </c>
      <c r="B977" s="21" t="s">
        <v>5176</v>
      </c>
      <c r="C977" s="21" t="s">
        <v>5177</v>
      </c>
      <c r="D977" s="7">
        <v>1450000</v>
      </c>
      <c r="E977" s="7" t="s">
        <v>12</v>
      </c>
      <c r="F977" s="7" t="s">
        <v>12</v>
      </c>
      <c r="G977" s="7" t="s">
        <v>12</v>
      </c>
    </row>
    <row r="978" spans="1:7" x14ac:dyDescent="0.25">
      <c r="A978" s="7" t="s">
        <v>1643</v>
      </c>
      <c r="B978" s="21" t="s">
        <v>5178</v>
      </c>
      <c r="C978" s="21" t="s">
        <v>5179</v>
      </c>
      <c r="D978" s="7">
        <v>1450000</v>
      </c>
      <c r="E978" s="7" t="s">
        <v>12</v>
      </c>
      <c r="F978" s="7" t="s">
        <v>12</v>
      </c>
      <c r="G978" s="7" t="s">
        <v>12</v>
      </c>
    </row>
    <row r="979" spans="1:7" x14ac:dyDescent="0.25">
      <c r="A979" s="7" t="s">
        <v>1643</v>
      </c>
      <c r="B979" s="21" t="s">
        <v>5180</v>
      </c>
      <c r="C979" s="21" t="s">
        <v>5181</v>
      </c>
      <c r="D979" s="7">
        <v>1450000</v>
      </c>
      <c r="E979" s="7" t="s">
        <v>12</v>
      </c>
      <c r="F979" s="7" t="s">
        <v>12</v>
      </c>
      <c r="G979" s="7" t="s">
        <v>12</v>
      </c>
    </row>
    <row r="980" spans="1:7" x14ac:dyDescent="0.25">
      <c r="A980" s="11">
        <v>6425</v>
      </c>
      <c r="B980" s="69" t="s">
        <v>5561</v>
      </c>
      <c r="C980" s="69" t="s">
        <v>5562</v>
      </c>
      <c r="D980" s="11">
        <v>551443</v>
      </c>
      <c r="E980" s="11">
        <v>7</v>
      </c>
      <c r="F980" s="11">
        <v>7</v>
      </c>
      <c r="G980" s="11">
        <v>1000006</v>
      </c>
    </row>
    <row r="981" spans="1:7" x14ac:dyDescent="0.25">
      <c r="A981" s="7" t="s">
        <v>1643</v>
      </c>
      <c r="B981" s="21" t="s">
        <v>5176</v>
      </c>
      <c r="C981" s="21" t="s">
        <v>5177</v>
      </c>
      <c r="D981" s="7">
        <v>551443</v>
      </c>
      <c r="E981" s="7">
        <v>7</v>
      </c>
      <c r="F981" s="7">
        <v>7</v>
      </c>
      <c r="G981" s="7">
        <v>1000006</v>
      </c>
    </row>
    <row r="982" spans="1:7" x14ac:dyDescent="0.25">
      <c r="A982" s="7" t="s">
        <v>1643</v>
      </c>
      <c r="B982" s="21" t="s">
        <v>5178</v>
      </c>
      <c r="C982" s="21" t="s">
        <v>5179</v>
      </c>
      <c r="D982" s="7">
        <v>551443</v>
      </c>
      <c r="E982" s="7">
        <v>7</v>
      </c>
      <c r="F982" s="7">
        <v>7</v>
      </c>
      <c r="G982" s="7">
        <v>1000006</v>
      </c>
    </row>
    <row r="983" spans="1:7" x14ac:dyDescent="0.25">
      <c r="A983" s="7" t="s">
        <v>1643</v>
      </c>
      <c r="B983" s="21" t="s">
        <v>5180</v>
      </c>
      <c r="C983" s="21" t="s">
        <v>5181</v>
      </c>
      <c r="D983" s="7">
        <v>551443</v>
      </c>
      <c r="E983" s="7">
        <v>4</v>
      </c>
      <c r="F983" s="7">
        <v>4</v>
      </c>
      <c r="G983" s="7">
        <v>1000003</v>
      </c>
    </row>
    <row r="984" spans="1:7" x14ac:dyDescent="0.25">
      <c r="A984" s="7" t="s">
        <v>1643</v>
      </c>
      <c r="B984" s="21" t="s">
        <v>5199</v>
      </c>
      <c r="C984" s="21" t="s">
        <v>5200</v>
      </c>
      <c r="D984" s="7" t="s">
        <v>12</v>
      </c>
      <c r="E984" s="7">
        <v>3</v>
      </c>
      <c r="F984" s="7">
        <v>3</v>
      </c>
      <c r="G984" s="7">
        <v>3</v>
      </c>
    </row>
    <row r="985" spans="1:7" x14ac:dyDescent="0.25">
      <c r="A985" s="11">
        <v>6801</v>
      </c>
      <c r="B985" s="69" t="s">
        <v>5563</v>
      </c>
      <c r="C985" s="69" t="s">
        <v>5564</v>
      </c>
      <c r="D985" s="11">
        <v>2513900</v>
      </c>
      <c r="E985" s="11">
        <v>2500002</v>
      </c>
      <c r="F985" s="11">
        <v>5598002</v>
      </c>
      <c r="G985" s="11">
        <v>1500005</v>
      </c>
    </row>
    <row r="986" spans="1:7" x14ac:dyDescent="0.25">
      <c r="A986" s="7" t="s">
        <v>1643</v>
      </c>
      <c r="B986" s="21" t="s">
        <v>5176</v>
      </c>
      <c r="C986" s="21" t="s">
        <v>5177</v>
      </c>
      <c r="D986" s="7">
        <v>2513900</v>
      </c>
      <c r="E986" s="7">
        <v>2500002</v>
      </c>
      <c r="F986" s="7">
        <v>5598002</v>
      </c>
      <c r="G986" s="7">
        <v>1500005</v>
      </c>
    </row>
    <row r="987" spans="1:7" x14ac:dyDescent="0.25">
      <c r="A987" s="7" t="s">
        <v>1643</v>
      </c>
      <c r="B987" s="21" t="s">
        <v>5178</v>
      </c>
      <c r="C987" s="21" t="s">
        <v>5179</v>
      </c>
      <c r="D987" s="7">
        <v>2513900</v>
      </c>
      <c r="E987" s="7">
        <v>2500002</v>
      </c>
      <c r="F987" s="7">
        <v>5598002</v>
      </c>
      <c r="G987" s="7">
        <v>1500005</v>
      </c>
    </row>
    <row r="988" spans="1:7" x14ac:dyDescent="0.25">
      <c r="A988" s="7" t="s">
        <v>1643</v>
      </c>
      <c r="B988" s="21" t="s">
        <v>5180</v>
      </c>
      <c r="C988" s="21" t="s">
        <v>5181</v>
      </c>
      <c r="D988" s="7">
        <v>2513900</v>
      </c>
      <c r="E988" s="7">
        <v>2500002</v>
      </c>
      <c r="F988" s="7">
        <v>5598002</v>
      </c>
      <c r="G988" s="7">
        <v>1500005</v>
      </c>
    </row>
    <row r="989" spans="1:7" x14ac:dyDescent="0.25">
      <c r="A989" s="11">
        <v>6851</v>
      </c>
      <c r="B989" s="69" t="s">
        <v>5565</v>
      </c>
      <c r="C989" s="69" t="s">
        <v>5566</v>
      </c>
      <c r="D989" s="11" t="s">
        <v>12</v>
      </c>
      <c r="E989" s="11">
        <v>1</v>
      </c>
      <c r="F989" s="11">
        <v>300001</v>
      </c>
      <c r="G989" s="11">
        <v>1</v>
      </c>
    </row>
    <row r="990" spans="1:7" x14ac:dyDescent="0.25">
      <c r="A990" s="7" t="s">
        <v>1643</v>
      </c>
      <c r="B990" s="21" t="s">
        <v>5176</v>
      </c>
      <c r="C990" s="21" t="s">
        <v>5177</v>
      </c>
      <c r="D990" s="7" t="s">
        <v>12</v>
      </c>
      <c r="E990" s="7">
        <v>1</v>
      </c>
      <c r="F990" s="7">
        <v>300001</v>
      </c>
      <c r="G990" s="7">
        <v>1</v>
      </c>
    </row>
    <row r="991" spans="1:7" x14ac:dyDescent="0.25">
      <c r="A991" s="7" t="s">
        <v>1643</v>
      </c>
      <c r="B991" s="21" t="s">
        <v>5178</v>
      </c>
      <c r="C991" s="21" t="s">
        <v>5179</v>
      </c>
      <c r="D991" s="7" t="s">
        <v>12</v>
      </c>
      <c r="E991" s="7">
        <v>1</v>
      </c>
      <c r="F991" s="7">
        <v>300001</v>
      </c>
      <c r="G991" s="7">
        <v>1</v>
      </c>
    </row>
    <row r="992" spans="1:7" x14ac:dyDescent="0.25">
      <c r="A992" s="7" t="s">
        <v>1643</v>
      </c>
      <c r="B992" s="21" t="s">
        <v>5180</v>
      </c>
      <c r="C992" s="21" t="s">
        <v>5181</v>
      </c>
      <c r="D992" s="7" t="s">
        <v>12</v>
      </c>
      <c r="E992" s="7">
        <v>1</v>
      </c>
      <c r="F992" s="7">
        <v>300001</v>
      </c>
      <c r="G992" s="7">
        <v>1</v>
      </c>
    </row>
    <row r="993" spans="1:7" x14ac:dyDescent="0.25">
      <c r="A993" s="11">
        <v>6860</v>
      </c>
      <c r="B993" s="69" t="s">
        <v>5567</v>
      </c>
      <c r="C993" s="69" t="s">
        <v>5568</v>
      </c>
      <c r="D993" s="11" t="s">
        <v>12</v>
      </c>
      <c r="E993" s="11">
        <v>1</v>
      </c>
      <c r="F993" s="11">
        <v>1</v>
      </c>
      <c r="G993" s="11">
        <v>1</v>
      </c>
    </row>
    <row r="994" spans="1:7" x14ac:dyDescent="0.25">
      <c r="A994" s="7" t="s">
        <v>1643</v>
      </c>
      <c r="B994" s="21" t="s">
        <v>5176</v>
      </c>
      <c r="C994" s="21" t="s">
        <v>5177</v>
      </c>
      <c r="D994" s="7" t="s">
        <v>12</v>
      </c>
      <c r="E994" s="7">
        <v>1</v>
      </c>
      <c r="F994" s="7">
        <v>1</v>
      </c>
      <c r="G994" s="7">
        <v>1</v>
      </c>
    </row>
    <row r="995" spans="1:7" x14ac:dyDescent="0.25">
      <c r="A995" s="7" t="s">
        <v>1643</v>
      </c>
      <c r="B995" s="21" t="s">
        <v>5178</v>
      </c>
      <c r="C995" s="21" t="s">
        <v>5179</v>
      </c>
      <c r="D995" s="7" t="s">
        <v>12</v>
      </c>
      <c r="E995" s="7">
        <v>1</v>
      </c>
      <c r="F995" s="7">
        <v>1</v>
      </c>
      <c r="G995" s="7">
        <v>1</v>
      </c>
    </row>
    <row r="996" spans="1:7" x14ac:dyDescent="0.25">
      <c r="A996" s="7" t="s">
        <v>1643</v>
      </c>
      <c r="B996" s="21" t="s">
        <v>5180</v>
      </c>
      <c r="C996" s="21" t="s">
        <v>5181</v>
      </c>
      <c r="D996" s="7" t="s">
        <v>12</v>
      </c>
      <c r="E996" s="7">
        <v>1</v>
      </c>
      <c r="F996" s="7">
        <v>1</v>
      </c>
      <c r="G996" s="7">
        <v>1</v>
      </c>
    </row>
    <row r="997" spans="1:7" x14ac:dyDescent="0.25">
      <c r="A997" s="11">
        <v>6885</v>
      </c>
      <c r="B997" s="69" t="s">
        <v>5569</v>
      </c>
      <c r="C997" s="69" t="s">
        <v>5570</v>
      </c>
      <c r="D997" s="11" t="s">
        <v>12</v>
      </c>
      <c r="E997" s="11">
        <v>1</v>
      </c>
      <c r="F997" s="11">
        <v>1</v>
      </c>
      <c r="G997" s="11">
        <v>1</v>
      </c>
    </row>
    <row r="998" spans="1:7" x14ac:dyDescent="0.25">
      <c r="A998" s="7" t="s">
        <v>1643</v>
      </c>
      <c r="B998" s="21" t="s">
        <v>5176</v>
      </c>
      <c r="C998" s="21" t="s">
        <v>5177</v>
      </c>
      <c r="D998" s="7" t="s">
        <v>12</v>
      </c>
      <c r="E998" s="7">
        <v>1</v>
      </c>
      <c r="F998" s="7">
        <v>1</v>
      </c>
      <c r="G998" s="7">
        <v>1</v>
      </c>
    </row>
    <row r="999" spans="1:7" x14ac:dyDescent="0.25">
      <c r="A999" s="7" t="s">
        <v>1643</v>
      </c>
      <c r="B999" s="21" t="s">
        <v>5178</v>
      </c>
      <c r="C999" s="21" t="s">
        <v>5179</v>
      </c>
      <c r="D999" s="7" t="s">
        <v>12</v>
      </c>
      <c r="E999" s="7">
        <v>1</v>
      </c>
      <c r="F999" s="7">
        <v>1</v>
      </c>
      <c r="G999" s="7">
        <v>1</v>
      </c>
    </row>
    <row r="1000" spans="1:7" x14ac:dyDescent="0.25">
      <c r="A1000" s="7" t="s">
        <v>1643</v>
      </c>
      <c r="B1000" s="21" t="s">
        <v>5180</v>
      </c>
      <c r="C1000" s="21" t="s">
        <v>5181</v>
      </c>
      <c r="D1000" s="7" t="s">
        <v>12</v>
      </c>
      <c r="E1000" s="7">
        <v>1</v>
      </c>
      <c r="F1000" s="7">
        <v>1</v>
      </c>
      <c r="G1000" s="7">
        <v>1</v>
      </c>
    </row>
    <row r="1001" spans="1:7" x14ac:dyDescent="0.25">
      <c r="A1001" s="11" t="s">
        <v>1643</v>
      </c>
      <c r="B1001" s="34" t="s">
        <v>5571</v>
      </c>
      <c r="C1001" s="34" t="s">
        <v>5572</v>
      </c>
      <c r="D1001" s="13">
        <v>4515343</v>
      </c>
      <c r="E1001" s="13">
        <v>2500012</v>
      </c>
      <c r="F1001" s="13">
        <v>5898012</v>
      </c>
      <c r="G1001" s="13">
        <v>2500014</v>
      </c>
    </row>
    <row r="1002" spans="1:7" x14ac:dyDescent="0.25">
      <c r="A1002" s="11" t="s">
        <v>1643</v>
      </c>
      <c r="B1002" s="34" t="s">
        <v>5176</v>
      </c>
      <c r="C1002" s="34" t="s">
        <v>5177</v>
      </c>
      <c r="D1002" s="13">
        <v>4515343</v>
      </c>
      <c r="E1002" s="13">
        <v>2500012</v>
      </c>
      <c r="F1002" s="13">
        <v>5898012</v>
      </c>
      <c r="G1002" s="13">
        <v>2500014</v>
      </c>
    </row>
    <row r="1003" spans="1:7" x14ac:dyDescent="0.25">
      <c r="A1003" s="11" t="s">
        <v>1643</v>
      </c>
      <c r="B1003" s="34" t="s">
        <v>5190</v>
      </c>
      <c r="C1003" s="34" t="s">
        <v>14</v>
      </c>
      <c r="D1003" s="13">
        <v>4515343</v>
      </c>
      <c r="E1003" s="13">
        <v>2500012</v>
      </c>
      <c r="F1003" s="13">
        <v>5898012</v>
      </c>
      <c r="G1003" s="13">
        <v>2500014</v>
      </c>
    </row>
    <row r="1004" spans="1:7" x14ac:dyDescent="0.25">
      <c r="A1004" s="11" t="s">
        <v>1643</v>
      </c>
      <c r="B1004" s="34" t="s">
        <v>5180</v>
      </c>
      <c r="C1004" s="34" t="s">
        <v>5181</v>
      </c>
      <c r="D1004" s="13">
        <v>4515343</v>
      </c>
      <c r="E1004" s="13">
        <v>2500009</v>
      </c>
      <c r="F1004" s="13">
        <v>5898009</v>
      </c>
      <c r="G1004" s="13">
        <v>2500011</v>
      </c>
    </row>
    <row r="1005" spans="1:7" x14ac:dyDescent="0.25">
      <c r="A1005" s="11" t="s">
        <v>1643</v>
      </c>
      <c r="B1005" s="34" t="s">
        <v>5199</v>
      </c>
      <c r="C1005" s="34" t="s">
        <v>5200</v>
      </c>
      <c r="D1005" s="13" t="s">
        <v>12</v>
      </c>
      <c r="E1005" s="13">
        <v>3</v>
      </c>
      <c r="F1005" s="13">
        <v>3</v>
      </c>
      <c r="G1005" s="13">
        <v>3</v>
      </c>
    </row>
    <row r="1006" spans="1:7" x14ac:dyDescent="0.25">
      <c r="A1006" s="11" t="s">
        <v>1643</v>
      </c>
      <c r="B1006" s="34" t="s">
        <v>5573</v>
      </c>
      <c r="C1006" s="34" t="s">
        <v>5574</v>
      </c>
      <c r="D1006" s="13">
        <v>206874672</v>
      </c>
      <c r="E1006" s="13">
        <v>266091393</v>
      </c>
      <c r="F1006" s="13">
        <v>197910792</v>
      </c>
      <c r="G1006" s="13">
        <v>258878012</v>
      </c>
    </row>
    <row r="1007" spans="1:7" x14ac:dyDescent="0.25">
      <c r="A1007" s="11" t="s">
        <v>1643</v>
      </c>
      <c r="B1007" s="34" t="s">
        <v>5176</v>
      </c>
      <c r="C1007" s="34" t="s">
        <v>5177</v>
      </c>
      <c r="D1007" s="13">
        <v>206874672</v>
      </c>
      <c r="E1007" s="13">
        <v>266091393</v>
      </c>
      <c r="F1007" s="13">
        <v>197910792</v>
      </c>
      <c r="G1007" s="13">
        <v>258878012</v>
      </c>
    </row>
    <row r="1008" spans="1:7" x14ac:dyDescent="0.25">
      <c r="A1008" s="11" t="s">
        <v>1643</v>
      </c>
      <c r="B1008" s="34" t="s">
        <v>5190</v>
      </c>
      <c r="C1008" s="34" t="s">
        <v>14</v>
      </c>
      <c r="D1008" s="13">
        <v>174823195</v>
      </c>
      <c r="E1008" s="13">
        <v>209744078</v>
      </c>
      <c r="F1008" s="13">
        <v>158190917</v>
      </c>
      <c r="G1008" s="13">
        <v>201890604</v>
      </c>
    </row>
    <row r="1009" spans="1:7" x14ac:dyDescent="0.25">
      <c r="A1009" s="11" t="s">
        <v>1643</v>
      </c>
      <c r="B1009" s="34" t="s">
        <v>5180</v>
      </c>
      <c r="C1009" s="34" t="s">
        <v>5181</v>
      </c>
      <c r="D1009" s="13">
        <v>106860748</v>
      </c>
      <c r="E1009" s="13">
        <v>144774186</v>
      </c>
      <c r="F1009" s="13">
        <v>117289254</v>
      </c>
      <c r="G1009" s="13">
        <v>155975817</v>
      </c>
    </row>
    <row r="1010" spans="1:7" x14ac:dyDescent="0.25">
      <c r="A1010" s="11" t="s">
        <v>1643</v>
      </c>
      <c r="B1010" s="34" t="s">
        <v>5199</v>
      </c>
      <c r="C1010" s="34" t="s">
        <v>5200</v>
      </c>
      <c r="D1010" s="13">
        <v>67962447</v>
      </c>
      <c r="E1010" s="13">
        <v>64969892</v>
      </c>
      <c r="F1010" s="13">
        <v>40901663</v>
      </c>
      <c r="G1010" s="13">
        <v>45914787</v>
      </c>
    </row>
    <row r="1011" spans="1:7" x14ac:dyDescent="0.25">
      <c r="A1011" s="11" t="s">
        <v>1643</v>
      </c>
      <c r="B1011" s="34" t="s">
        <v>5191</v>
      </c>
      <c r="C1011" s="34" t="s">
        <v>23</v>
      </c>
      <c r="D1011" s="13" t="s">
        <v>12</v>
      </c>
      <c r="E1011" s="13">
        <v>321002</v>
      </c>
      <c r="F1011" s="13">
        <v>321002</v>
      </c>
      <c r="G1011" s="13">
        <v>350800</v>
      </c>
    </row>
    <row r="1012" spans="1:7" x14ac:dyDescent="0.25">
      <c r="A1012" s="11" t="s">
        <v>1643</v>
      </c>
      <c r="B1012" s="34" t="s">
        <v>5180</v>
      </c>
      <c r="C1012" s="34" t="s">
        <v>5181</v>
      </c>
      <c r="D1012" s="13" t="s">
        <v>12</v>
      </c>
      <c r="E1012" s="13">
        <v>321000</v>
      </c>
      <c r="F1012" s="13">
        <v>321000</v>
      </c>
      <c r="G1012" s="13">
        <v>350800</v>
      </c>
    </row>
    <row r="1013" spans="1:7" x14ac:dyDescent="0.25">
      <c r="A1013" s="11" t="s">
        <v>1643</v>
      </c>
      <c r="B1013" s="34" t="s">
        <v>5199</v>
      </c>
      <c r="C1013" s="34" t="s">
        <v>5200</v>
      </c>
      <c r="D1013" s="13" t="s">
        <v>12</v>
      </c>
      <c r="E1013" s="13">
        <v>2</v>
      </c>
      <c r="F1013" s="13">
        <v>2</v>
      </c>
      <c r="G1013" s="13" t="s">
        <v>12</v>
      </c>
    </row>
    <row r="1014" spans="1:7" x14ac:dyDescent="0.25">
      <c r="A1014" s="11" t="s">
        <v>1643</v>
      </c>
      <c r="B1014" s="34" t="s">
        <v>5192</v>
      </c>
      <c r="C1014" s="34" t="s">
        <v>20</v>
      </c>
      <c r="D1014" s="13">
        <v>32051477</v>
      </c>
      <c r="E1014" s="13">
        <v>56026313</v>
      </c>
      <c r="F1014" s="13">
        <v>39398873</v>
      </c>
      <c r="G1014" s="13">
        <v>56636608</v>
      </c>
    </row>
    <row r="1015" spans="1:7" x14ac:dyDescent="0.25">
      <c r="A1015" s="11" t="s">
        <v>1643</v>
      </c>
      <c r="B1015" s="34" t="s">
        <v>5180</v>
      </c>
      <c r="C1015" s="34" t="s">
        <v>5181</v>
      </c>
      <c r="D1015" s="13">
        <v>16600776</v>
      </c>
      <c r="E1015" s="13">
        <v>24580909</v>
      </c>
      <c r="F1015" s="13">
        <v>18453469</v>
      </c>
      <c r="G1015" s="13">
        <v>28509141</v>
      </c>
    </row>
    <row r="1016" spans="1:7" x14ac:dyDescent="0.25">
      <c r="A1016" s="11" t="s">
        <v>1643</v>
      </c>
      <c r="B1016" s="34" t="s">
        <v>5199</v>
      </c>
      <c r="C1016" s="34" t="s">
        <v>5200</v>
      </c>
      <c r="D1016" s="13">
        <v>15450701</v>
      </c>
      <c r="E1016" s="13">
        <v>31445404</v>
      </c>
      <c r="F1016" s="13">
        <v>20945404</v>
      </c>
      <c r="G1016" s="13">
        <v>28127467</v>
      </c>
    </row>
    <row r="1017" spans="1:7" x14ac:dyDescent="0.25">
      <c r="A1017" s="11" t="s">
        <v>1643</v>
      </c>
      <c r="B1017" s="34" t="s">
        <v>5575</v>
      </c>
      <c r="C1017" s="34" t="s">
        <v>5576</v>
      </c>
      <c r="D1017" s="13">
        <v>621462792</v>
      </c>
      <c r="E1017" s="13">
        <v>740000000</v>
      </c>
      <c r="F1017" s="13">
        <v>620000000</v>
      </c>
      <c r="G1017" s="13">
        <v>750000000</v>
      </c>
    </row>
    <row r="1018" spans="1:7" x14ac:dyDescent="0.25">
      <c r="A1018" s="11" t="s">
        <v>1643</v>
      </c>
      <c r="B1018" s="10" t="s">
        <v>5176</v>
      </c>
      <c r="C1018" s="34" t="s">
        <v>5177</v>
      </c>
      <c r="D1018" s="13">
        <v>621462792</v>
      </c>
      <c r="E1018" s="13">
        <v>740000000</v>
      </c>
      <c r="F1018" s="13">
        <v>620000000</v>
      </c>
      <c r="G1018" s="13">
        <v>750000000</v>
      </c>
    </row>
    <row r="1019" spans="1:7" x14ac:dyDescent="0.25">
      <c r="A1019" s="11" t="s">
        <v>1643</v>
      </c>
      <c r="B1019" s="10" t="s">
        <v>5190</v>
      </c>
      <c r="C1019" s="34" t="s">
        <v>14</v>
      </c>
      <c r="D1019" s="13">
        <v>381757065</v>
      </c>
      <c r="E1019" s="13">
        <v>449880950</v>
      </c>
      <c r="F1019" s="13">
        <v>360000000</v>
      </c>
      <c r="G1019" s="13">
        <v>428749226</v>
      </c>
    </row>
    <row r="1020" spans="1:7" x14ac:dyDescent="0.25">
      <c r="A1020" s="11" t="s">
        <v>1643</v>
      </c>
      <c r="B1020" s="10" t="s">
        <v>5180</v>
      </c>
      <c r="C1020" s="34" t="s">
        <v>5181</v>
      </c>
      <c r="D1020" s="13">
        <v>179797393</v>
      </c>
      <c r="E1020" s="13">
        <v>244116150</v>
      </c>
      <c r="F1020" s="13">
        <v>213083059</v>
      </c>
      <c r="G1020" s="13">
        <v>255210316</v>
      </c>
    </row>
    <row r="1021" spans="1:7" x14ac:dyDescent="0.25">
      <c r="A1021" s="11" t="s">
        <v>1643</v>
      </c>
      <c r="B1021" s="10" t="s">
        <v>5199</v>
      </c>
      <c r="C1021" s="34" t="s">
        <v>5200</v>
      </c>
      <c r="D1021" s="13">
        <v>201959672</v>
      </c>
      <c r="E1021" s="13">
        <v>205764800</v>
      </c>
      <c r="F1021" s="13">
        <v>146916941</v>
      </c>
      <c r="G1021" s="13">
        <v>173538910</v>
      </c>
    </row>
    <row r="1022" spans="1:7" x14ac:dyDescent="0.25">
      <c r="A1022" s="11" t="s">
        <v>1643</v>
      </c>
      <c r="B1022" s="10" t="s">
        <v>5191</v>
      </c>
      <c r="C1022" s="34" t="s">
        <v>23</v>
      </c>
      <c r="D1022" s="13">
        <v>1924541</v>
      </c>
      <c r="E1022" s="13">
        <v>4562031</v>
      </c>
      <c r="F1022" s="13">
        <v>4808960</v>
      </c>
      <c r="G1022" s="13">
        <v>3575798</v>
      </c>
    </row>
    <row r="1023" spans="1:7" x14ac:dyDescent="0.25">
      <c r="A1023" s="11" t="s">
        <v>1643</v>
      </c>
      <c r="B1023" s="10" t="s">
        <v>5180</v>
      </c>
      <c r="C1023" s="34" t="s">
        <v>5181</v>
      </c>
      <c r="D1023" s="13">
        <v>1823623</v>
      </c>
      <c r="E1023" s="13">
        <v>4061883</v>
      </c>
      <c r="F1023" s="13">
        <v>4308812</v>
      </c>
      <c r="G1023" s="13">
        <v>3075652</v>
      </c>
    </row>
    <row r="1024" spans="1:7" x14ac:dyDescent="0.25">
      <c r="A1024" s="11" t="s">
        <v>1643</v>
      </c>
      <c r="B1024" s="10" t="s">
        <v>5199</v>
      </c>
      <c r="C1024" s="34" t="s">
        <v>5200</v>
      </c>
      <c r="D1024" s="13">
        <v>100918</v>
      </c>
      <c r="E1024" s="13">
        <v>500148</v>
      </c>
      <c r="F1024" s="13">
        <v>500148</v>
      </c>
      <c r="G1024" s="13">
        <v>500146</v>
      </c>
    </row>
    <row r="1025" spans="1:7" x14ac:dyDescent="0.25">
      <c r="A1025" s="11" t="s">
        <v>1643</v>
      </c>
      <c r="B1025" s="10" t="s">
        <v>5192</v>
      </c>
      <c r="C1025" s="34" t="s">
        <v>20</v>
      </c>
      <c r="D1025" s="13">
        <v>237781186</v>
      </c>
      <c r="E1025" s="13">
        <v>285557019</v>
      </c>
      <c r="F1025" s="13">
        <v>255191040</v>
      </c>
      <c r="G1025" s="13">
        <v>317674976</v>
      </c>
    </row>
    <row r="1026" spans="1:7" x14ac:dyDescent="0.25">
      <c r="A1026" s="11" t="s">
        <v>1643</v>
      </c>
      <c r="B1026" s="10" t="s">
        <v>5180</v>
      </c>
      <c r="C1026" s="34" t="s">
        <v>5181</v>
      </c>
      <c r="D1026" s="13">
        <v>43355480</v>
      </c>
      <c r="E1026" s="13">
        <v>56724907</v>
      </c>
      <c r="F1026" s="13">
        <v>39363148</v>
      </c>
      <c r="G1026" s="13">
        <v>57671776</v>
      </c>
    </row>
    <row r="1027" spans="1:7" x14ac:dyDescent="0.25">
      <c r="A1027" s="11" t="s">
        <v>1643</v>
      </c>
      <c r="B1027" s="10" t="s">
        <v>5199</v>
      </c>
      <c r="C1027" s="34" t="s">
        <v>5200</v>
      </c>
      <c r="D1027" s="13">
        <v>194425706</v>
      </c>
      <c r="E1027" s="13">
        <v>228832112</v>
      </c>
      <c r="F1027" s="13">
        <v>215827892</v>
      </c>
      <c r="G1027" s="13">
        <v>260003200</v>
      </c>
    </row>
    <row r="1028" spans="1:7" x14ac:dyDescent="0.25">
      <c r="C1028" s="37"/>
    </row>
  </sheetData>
  <mergeCells count="5">
    <mergeCell ref="A1:G1"/>
    <mergeCell ref="A2:G2"/>
    <mergeCell ref="A3:G3"/>
    <mergeCell ref="A4:C4"/>
    <mergeCell ref="B5:C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workbookViewId="0">
      <selection activeCell="C13" sqref="C13"/>
    </sheetView>
  </sheetViews>
  <sheetFormatPr defaultRowHeight="15" x14ac:dyDescent="0.25"/>
  <cols>
    <col min="2" max="2" width="44" customWidth="1"/>
    <col min="3" max="3" width="50.5703125" customWidth="1"/>
    <col min="4" max="6" width="20.85546875" customWidth="1"/>
  </cols>
  <sheetData>
    <row r="1" spans="1:6" x14ac:dyDescent="0.25">
      <c r="A1" s="51" t="s">
        <v>5043</v>
      </c>
      <c r="B1" s="51"/>
      <c r="C1" s="51"/>
      <c r="D1" s="51"/>
      <c r="E1" s="51"/>
      <c r="F1" s="51"/>
    </row>
    <row r="2" spans="1:6" ht="15.75" x14ac:dyDescent="0.25">
      <c r="A2" s="50" t="s">
        <v>6564</v>
      </c>
      <c r="B2" s="50"/>
      <c r="C2" s="50"/>
      <c r="D2" s="50"/>
      <c r="E2" s="50"/>
      <c r="F2" s="50"/>
    </row>
    <row r="3" spans="1:6" ht="15.75" x14ac:dyDescent="0.25">
      <c r="A3" s="50" t="s">
        <v>6565</v>
      </c>
      <c r="B3" s="50"/>
      <c r="C3" s="50"/>
      <c r="D3" s="50"/>
      <c r="E3" s="50"/>
      <c r="F3" s="50"/>
    </row>
    <row r="4" spans="1:6" x14ac:dyDescent="0.25">
      <c r="A4" s="52" t="s">
        <v>1642</v>
      </c>
      <c r="B4" s="52"/>
      <c r="C4" s="52"/>
      <c r="D4" s="52"/>
      <c r="E4" s="52"/>
      <c r="F4" s="52"/>
    </row>
    <row r="5" spans="1:6" ht="45.75" customHeight="1" x14ac:dyDescent="0.25">
      <c r="A5" s="49" t="s">
        <v>1643</v>
      </c>
      <c r="B5" s="49"/>
      <c r="C5" s="49"/>
      <c r="D5" s="53" t="s">
        <v>1644</v>
      </c>
      <c r="E5" s="53"/>
      <c r="F5" s="2" t="s">
        <v>1645</v>
      </c>
    </row>
    <row r="6" spans="1:6" ht="35.25" customHeight="1" x14ac:dyDescent="0.25">
      <c r="A6" s="49" t="s">
        <v>1646</v>
      </c>
      <c r="B6" s="49"/>
      <c r="C6" s="49"/>
      <c r="D6" s="2" t="s">
        <v>1647</v>
      </c>
      <c r="E6" s="2" t="s">
        <v>1648</v>
      </c>
      <c r="F6" s="2" t="s">
        <v>1648</v>
      </c>
    </row>
    <row r="7" spans="1:6" x14ac:dyDescent="0.25">
      <c r="A7" s="22"/>
      <c r="B7" s="49">
        <v>1</v>
      </c>
      <c r="C7" s="49"/>
      <c r="D7" s="22">
        <v>2</v>
      </c>
      <c r="E7" s="22">
        <v>3</v>
      </c>
      <c r="F7" s="22">
        <v>4</v>
      </c>
    </row>
    <row r="8" spans="1:6" x14ac:dyDescent="0.25">
      <c r="A8" s="11" t="s">
        <v>1643</v>
      </c>
      <c r="B8" s="69" t="s">
        <v>5044</v>
      </c>
      <c r="C8" s="69" t="s">
        <v>5045</v>
      </c>
      <c r="D8" s="11"/>
      <c r="E8" s="11"/>
      <c r="F8" s="11"/>
    </row>
    <row r="9" spans="1:6" x14ac:dyDescent="0.25">
      <c r="A9" s="11" t="s">
        <v>1643</v>
      </c>
      <c r="B9" s="69" t="s">
        <v>5046</v>
      </c>
      <c r="C9" s="69" t="s">
        <v>5047</v>
      </c>
      <c r="D9" s="11"/>
      <c r="E9" s="11"/>
      <c r="F9" s="11"/>
    </row>
    <row r="10" spans="1:6" x14ac:dyDescent="0.25">
      <c r="A10" s="11" t="s">
        <v>1643</v>
      </c>
      <c r="B10" s="21" t="s">
        <v>5048</v>
      </c>
      <c r="C10" s="21" t="s">
        <v>5049</v>
      </c>
      <c r="D10" s="7">
        <v>681933500</v>
      </c>
      <c r="E10" s="7">
        <v>705294428</v>
      </c>
      <c r="F10" s="7">
        <v>765622546</v>
      </c>
    </row>
    <row r="11" spans="1:6" x14ac:dyDescent="0.25">
      <c r="A11" s="11" t="s">
        <v>1643</v>
      </c>
      <c r="B11" s="69" t="s">
        <v>5050</v>
      </c>
      <c r="C11" s="69" t="s">
        <v>5051</v>
      </c>
      <c r="D11" s="11">
        <v>681933500</v>
      </c>
      <c r="E11" s="11">
        <v>705294428</v>
      </c>
      <c r="F11" s="11">
        <v>765622546</v>
      </c>
    </row>
    <row r="12" spans="1:6" x14ac:dyDescent="0.25">
      <c r="A12" s="11" t="s">
        <v>1643</v>
      </c>
      <c r="B12" s="69" t="s">
        <v>5052</v>
      </c>
      <c r="C12" s="69" t="s">
        <v>5053</v>
      </c>
      <c r="D12" s="11"/>
      <c r="E12" s="11"/>
      <c r="F12" s="11"/>
    </row>
    <row r="13" spans="1:6" x14ac:dyDescent="0.25">
      <c r="A13" s="11" t="s">
        <v>1643</v>
      </c>
      <c r="B13" s="69" t="s">
        <v>5054</v>
      </c>
      <c r="C13" s="69" t="s">
        <v>5055</v>
      </c>
      <c r="D13" s="11"/>
      <c r="E13" s="11"/>
      <c r="F13" s="11"/>
    </row>
    <row r="14" spans="1:6" x14ac:dyDescent="0.25">
      <c r="A14" s="11" t="s">
        <v>1643</v>
      </c>
      <c r="B14" s="21" t="s">
        <v>5056</v>
      </c>
      <c r="C14" s="21" t="s">
        <v>5057</v>
      </c>
      <c r="D14" s="7">
        <v>-52754932</v>
      </c>
      <c r="E14" s="7">
        <v>-62461565</v>
      </c>
      <c r="F14" s="7">
        <v>-72954848</v>
      </c>
    </row>
    <row r="15" spans="1:6" x14ac:dyDescent="0.25">
      <c r="A15" s="11" t="s">
        <v>1643</v>
      </c>
      <c r="B15" s="21" t="s">
        <v>5058</v>
      </c>
      <c r="C15" s="21" t="s">
        <v>5059</v>
      </c>
      <c r="D15" s="7">
        <v>-2485140</v>
      </c>
      <c r="E15" s="7">
        <v>-2521940</v>
      </c>
      <c r="F15" s="7">
        <v>-2549940</v>
      </c>
    </row>
    <row r="16" spans="1:6" x14ac:dyDescent="0.25">
      <c r="A16" s="11" t="s">
        <v>1643</v>
      </c>
      <c r="B16" s="69" t="s">
        <v>5060</v>
      </c>
      <c r="C16" s="69" t="s">
        <v>5061</v>
      </c>
      <c r="D16" s="11"/>
      <c r="E16" s="11"/>
      <c r="F16" s="11"/>
    </row>
    <row r="17" spans="1:6" x14ac:dyDescent="0.25">
      <c r="A17" s="11" t="s">
        <v>1643</v>
      </c>
      <c r="B17" s="21" t="s">
        <v>5062</v>
      </c>
      <c r="C17" s="21" t="s">
        <v>5063</v>
      </c>
      <c r="D17" s="7">
        <v>-43006055</v>
      </c>
      <c r="E17" s="7">
        <v>-51380374</v>
      </c>
      <c r="F17" s="7">
        <v>-63593363</v>
      </c>
    </row>
    <row r="18" spans="1:6" x14ac:dyDescent="0.25">
      <c r="A18" s="11" t="s">
        <v>1643</v>
      </c>
      <c r="B18" s="21" t="s">
        <v>5064</v>
      </c>
      <c r="C18" s="21" t="s">
        <v>5065</v>
      </c>
      <c r="D18" s="7">
        <v>-41704913</v>
      </c>
      <c r="E18" s="7">
        <v>-51164913</v>
      </c>
      <c r="F18" s="7">
        <v>-67384913</v>
      </c>
    </row>
    <row r="19" spans="1:6" x14ac:dyDescent="0.25">
      <c r="A19" s="11" t="s">
        <v>1643</v>
      </c>
      <c r="B19" s="21" t="s">
        <v>5066</v>
      </c>
      <c r="C19" s="21" t="s">
        <v>5067</v>
      </c>
      <c r="D19" s="7">
        <v>-158831335</v>
      </c>
      <c r="E19" s="7">
        <v>-189430498</v>
      </c>
      <c r="F19" s="7">
        <v>-224228275</v>
      </c>
    </row>
    <row r="20" spans="1:6" x14ac:dyDescent="0.25">
      <c r="A20" s="11" t="s">
        <v>1643</v>
      </c>
      <c r="B20" s="21" t="s">
        <v>5068</v>
      </c>
      <c r="C20" s="21" t="s">
        <v>5069</v>
      </c>
      <c r="D20" s="7">
        <v>-2938</v>
      </c>
      <c r="E20" s="7">
        <v>-2938</v>
      </c>
      <c r="F20" s="7">
        <v>-2938</v>
      </c>
    </row>
    <row r="21" spans="1:6" ht="25.5" x14ac:dyDescent="0.25">
      <c r="A21" s="11" t="s">
        <v>1643</v>
      </c>
      <c r="B21" s="21" t="s">
        <v>5070</v>
      </c>
      <c r="C21" s="21" t="s">
        <v>5071</v>
      </c>
      <c r="D21" s="7">
        <v>-45225745</v>
      </c>
      <c r="E21" s="7">
        <v>-49542389</v>
      </c>
      <c r="F21" s="7">
        <v>-54273098</v>
      </c>
    </row>
    <row r="22" spans="1:6" x14ac:dyDescent="0.25">
      <c r="A22" s="11" t="s">
        <v>1643</v>
      </c>
      <c r="B22" s="21" t="s">
        <v>5072</v>
      </c>
      <c r="C22" s="21" t="s">
        <v>5073</v>
      </c>
      <c r="D22" s="7">
        <v>-8758432</v>
      </c>
      <c r="E22" s="7">
        <v>-9824934</v>
      </c>
      <c r="F22" s="7">
        <v>-10157536</v>
      </c>
    </row>
    <row r="23" spans="1:6" x14ac:dyDescent="0.25">
      <c r="A23" s="11" t="s">
        <v>1643</v>
      </c>
      <c r="B23" s="21" t="s">
        <v>5074</v>
      </c>
      <c r="C23" s="21" t="s">
        <v>5075</v>
      </c>
      <c r="D23" s="7">
        <v>-8466763</v>
      </c>
      <c r="E23" s="7">
        <v>-9863561</v>
      </c>
      <c r="F23" s="7">
        <v>-11493561</v>
      </c>
    </row>
    <row r="24" spans="1:6" x14ac:dyDescent="0.25">
      <c r="A24" s="11" t="s">
        <v>1643</v>
      </c>
      <c r="B24" s="69" t="s">
        <v>5076</v>
      </c>
      <c r="C24" s="69" t="s">
        <v>5077</v>
      </c>
      <c r="D24" s="11"/>
      <c r="E24" s="11"/>
      <c r="F24" s="11"/>
    </row>
    <row r="25" spans="1:6" x14ac:dyDescent="0.25">
      <c r="A25" s="11" t="s">
        <v>1643</v>
      </c>
      <c r="B25" s="21" t="s">
        <v>5078</v>
      </c>
      <c r="C25" s="21" t="s">
        <v>5079</v>
      </c>
      <c r="D25" s="7">
        <v>-27577610</v>
      </c>
      <c r="E25" s="7">
        <v>-30954205</v>
      </c>
      <c r="F25" s="7">
        <v>-33720081</v>
      </c>
    </row>
    <row r="26" spans="1:6" x14ac:dyDescent="0.25">
      <c r="A26" s="11" t="s">
        <v>1643</v>
      </c>
      <c r="B26" s="21" t="s">
        <v>5080</v>
      </c>
      <c r="C26" s="21" t="s">
        <v>5081</v>
      </c>
      <c r="D26" s="7">
        <v>-16024343</v>
      </c>
      <c r="E26" s="7">
        <v>-16208398</v>
      </c>
      <c r="F26" s="7">
        <v>-16208401</v>
      </c>
    </row>
    <row r="27" spans="1:6" x14ac:dyDescent="0.25">
      <c r="A27" s="11" t="s">
        <v>1643</v>
      </c>
      <c r="B27" s="21" t="s">
        <v>5082</v>
      </c>
      <c r="C27" s="21" t="s">
        <v>5083</v>
      </c>
      <c r="D27" s="7">
        <v>-15676862</v>
      </c>
      <c r="E27" s="7">
        <v>-17961862</v>
      </c>
      <c r="F27" s="7">
        <v>-22195462</v>
      </c>
    </row>
    <row r="28" spans="1:6" x14ac:dyDescent="0.25">
      <c r="A28" s="11" t="s">
        <v>1643</v>
      </c>
      <c r="B28" s="21" t="s">
        <v>5084</v>
      </c>
      <c r="C28" s="21" t="s">
        <v>5085</v>
      </c>
      <c r="D28" s="7">
        <v>-510450191</v>
      </c>
      <c r="E28" s="7">
        <v>-546909033</v>
      </c>
      <c r="F28" s="7">
        <v>-604177046</v>
      </c>
    </row>
    <row r="29" spans="1:6" x14ac:dyDescent="0.25">
      <c r="A29" s="11" t="s">
        <v>1643</v>
      </c>
      <c r="B29" s="21" t="s">
        <v>5086</v>
      </c>
      <c r="C29" s="21" t="s">
        <v>5087</v>
      </c>
      <c r="D29" s="7">
        <v>-128174843</v>
      </c>
      <c r="E29" s="7">
        <v>-141566838</v>
      </c>
      <c r="F29" s="7">
        <v>-157246831</v>
      </c>
    </row>
    <row r="30" spans="1:6" x14ac:dyDescent="0.25">
      <c r="A30" s="11" t="s">
        <v>1643</v>
      </c>
      <c r="B30" s="21" t="s">
        <v>5088</v>
      </c>
      <c r="C30" s="21" t="s">
        <v>5089</v>
      </c>
      <c r="D30" s="7">
        <v>-8206571</v>
      </c>
      <c r="E30" s="7">
        <v>-8235822</v>
      </c>
      <c r="F30" s="7">
        <v>-8811594</v>
      </c>
    </row>
    <row r="31" spans="1:6" x14ac:dyDescent="0.25">
      <c r="A31" s="11" t="s">
        <v>1643</v>
      </c>
      <c r="B31" s="21" t="s">
        <v>5090</v>
      </c>
      <c r="C31" s="21" t="s">
        <v>5091</v>
      </c>
      <c r="D31" s="7">
        <v>-537952641</v>
      </c>
      <c r="E31" s="7">
        <v>-601754232</v>
      </c>
      <c r="F31" s="7">
        <v>-693810332</v>
      </c>
    </row>
    <row r="32" spans="1:6" x14ac:dyDescent="0.25">
      <c r="A32" s="11" t="s">
        <v>1643</v>
      </c>
      <c r="B32" s="21" t="s">
        <v>5092</v>
      </c>
      <c r="C32" s="21" t="s">
        <v>5093</v>
      </c>
      <c r="D32" s="7">
        <v>800</v>
      </c>
      <c r="E32" s="7">
        <v>800</v>
      </c>
      <c r="F32" s="7">
        <v>800</v>
      </c>
    </row>
    <row r="33" spans="1:6" x14ac:dyDescent="0.25">
      <c r="A33" s="11" t="s">
        <v>1643</v>
      </c>
      <c r="B33" s="21" t="s">
        <v>5094</v>
      </c>
      <c r="C33" s="21" t="s">
        <v>5095</v>
      </c>
      <c r="D33" s="7">
        <v>-11964374</v>
      </c>
      <c r="E33" s="7">
        <v>-20461913</v>
      </c>
      <c r="F33" s="7">
        <v>-25315195</v>
      </c>
    </row>
    <row r="34" spans="1:6" x14ac:dyDescent="0.25">
      <c r="A34" s="11" t="s">
        <v>1643</v>
      </c>
      <c r="B34" s="69" t="s">
        <v>5096</v>
      </c>
      <c r="C34" s="69" t="s">
        <v>5097</v>
      </c>
      <c r="D34" s="11">
        <v>-1617262888</v>
      </c>
      <c r="E34" s="11">
        <v>-1810244615</v>
      </c>
      <c r="F34" s="11">
        <v>-2068122614</v>
      </c>
    </row>
    <row r="35" spans="1:6" x14ac:dyDescent="0.25">
      <c r="A35" s="11" t="s">
        <v>1643</v>
      </c>
      <c r="B35" s="21" t="s">
        <v>5098</v>
      </c>
      <c r="C35" s="21" t="s">
        <v>5099</v>
      </c>
      <c r="D35" s="7">
        <v>-4000000</v>
      </c>
      <c r="E35" s="7">
        <v>-4000000</v>
      </c>
      <c r="F35" s="7">
        <v>-4000000</v>
      </c>
    </row>
    <row r="36" spans="1:6" x14ac:dyDescent="0.25">
      <c r="A36" s="11" t="s">
        <v>1643</v>
      </c>
      <c r="B36" s="69" t="s">
        <v>1649</v>
      </c>
      <c r="C36" s="69" t="s">
        <v>1650</v>
      </c>
      <c r="D36" s="11"/>
      <c r="E36" s="11"/>
      <c r="F36" s="11"/>
    </row>
    <row r="37" spans="1:6" x14ac:dyDescent="0.25">
      <c r="A37" s="11" t="s">
        <v>1643</v>
      </c>
      <c r="B37" s="21" t="s">
        <v>1651</v>
      </c>
      <c r="C37" s="21" t="s">
        <v>1652</v>
      </c>
      <c r="D37" s="7">
        <v>345308969</v>
      </c>
      <c r="E37" s="7">
        <v>350308200</v>
      </c>
      <c r="F37" s="7">
        <v>465579231</v>
      </c>
    </row>
    <row r="38" spans="1:6" x14ac:dyDescent="0.25">
      <c r="A38" s="11" t="s">
        <v>1643</v>
      </c>
      <c r="B38" s="21" t="s">
        <v>1653</v>
      </c>
      <c r="C38" s="21" t="s">
        <v>1654</v>
      </c>
      <c r="D38" s="7">
        <v>2276</v>
      </c>
      <c r="E38" s="7">
        <v>680</v>
      </c>
      <c r="F38" s="7" t="s">
        <v>12</v>
      </c>
    </row>
    <row r="39" spans="1:6" x14ac:dyDescent="0.25">
      <c r="A39" s="11" t="s">
        <v>1643</v>
      </c>
      <c r="B39" s="21" t="s">
        <v>1655</v>
      </c>
      <c r="C39" s="21" t="s">
        <v>1656</v>
      </c>
      <c r="D39" s="7">
        <v>47268</v>
      </c>
      <c r="E39" s="7">
        <v>32832</v>
      </c>
      <c r="F39" s="7">
        <v>20416</v>
      </c>
    </row>
    <row r="40" spans="1:6" x14ac:dyDescent="0.25">
      <c r="A40" s="11" t="s">
        <v>1643</v>
      </c>
      <c r="B40" s="21" t="s">
        <v>1657</v>
      </c>
      <c r="C40" s="21" t="s">
        <v>1658</v>
      </c>
      <c r="D40" s="7">
        <v>145796928</v>
      </c>
      <c r="E40" s="7">
        <v>166480908</v>
      </c>
      <c r="F40" s="7">
        <v>191706990</v>
      </c>
    </row>
    <row r="41" spans="1:6" x14ac:dyDescent="0.25">
      <c r="A41" s="11" t="s">
        <v>1643</v>
      </c>
      <c r="B41" s="21" t="s">
        <v>1659</v>
      </c>
      <c r="C41" s="21" t="s">
        <v>1660</v>
      </c>
      <c r="D41" s="7">
        <v>2818</v>
      </c>
      <c r="E41" s="7">
        <v>2818</v>
      </c>
      <c r="F41" s="7">
        <v>2818</v>
      </c>
    </row>
    <row r="42" spans="1:6" x14ac:dyDescent="0.25">
      <c r="A42" s="11" t="s">
        <v>1643</v>
      </c>
      <c r="B42" s="21" t="s">
        <v>1661</v>
      </c>
      <c r="C42" s="21" t="s">
        <v>1662</v>
      </c>
      <c r="D42" s="7">
        <v>2</v>
      </c>
      <c r="E42" s="7">
        <v>2</v>
      </c>
      <c r="F42" s="7">
        <v>2</v>
      </c>
    </row>
    <row r="43" spans="1:6" x14ac:dyDescent="0.25">
      <c r="A43" s="11" t="s">
        <v>1643</v>
      </c>
      <c r="B43" s="21" t="s">
        <v>1663</v>
      </c>
      <c r="C43" s="21" t="s">
        <v>1664</v>
      </c>
      <c r="D43" s="7">
        <v>37093</v>
      </c>
      <c r="E43" s="7">
        <v>1155</v>
      </c>
      <c r="F43" s="7" t="s">
        <v>12</v>
      </c>
    </row>
    <row r="44" spans="1:6" x14ac:dyDescent="0.25">
      <c r="A44" s="11" t="s">
        <v>1643</v>
      </c>
      <c r="B44" s="21" t="s">
        <v>1665</v>
      </c>
      <c r="C44" s="21" t="s">
        <v>1666</v>
      </c>
      <c r="D44" s="7">
        <v>31853144</v>
      </c>
      <c r="E44" s="7">
        <v>102796832</v>
      </c>
      <c r="F44" s="7">
        <v>146523636</v>
      </c>
    </row>
    <row r="45" spans="1:6" x14ac:dyDescent="0.25">
      <c r="A45" s="11" t="s">
        <v>1643</v>
      </c>
      <c r="B45" s="21" t="s">
        <v>1667</v>
      </c>
      <c r="C45" s="21" t="s">
        <v>1668</v>
      </c>
      <c r="D45" s="7">
        <v>82904533</v>
      </c>
      <c r="E45" s="7">
        <v>74079180</v>
      </c>
      <c r="F45" s="7">
        <v>61321447</v>
      </c>
    </row>
    <row r="46" spans="1:6" x14ac:dyDescent="0.25">
      <c r="A46" s="11" t="s">
        <v>1643</v>
      </c>
      <c r="B46" s="21" t="s">
        <v>1669</v>
      </c>
      <c r="C46" s="21" t="s">
        <v>1670</v>
      </c>
      <c r="D46" s="7">
        <v>78425523</v>
      </c>
      <c r="E46" s="7">
        <v>118325522</v>
      </c>
      <c r="F46" s="7">
        <v>121523489</v>
      </c>
    </row>
    <row r="47" spans="1:6" x14ac:dyDescent="0.25">
      <c r="A47" s="11" t="s">
        <v>1643</v>
      </c>
      <c r="B47" s="69" t="s">
        <v>1671</v>
      </c>
      <c r="C47" s="69" t="s">
        <v>1672</v>
      </c>
      <c r="D47" s="11">
        <v>684378554</v>
      </c>
      <c r="E47" s="11">
        <v>812028129</v>
      </c>
      <c r="F47" s="11">
        <v>986678029</v>
      </c>
    </row>
    <row r="48" spans="1:6" x14ac:dyDescent="0.25">
      <c r="A48" s="11" t="s">
        <v>1643</v>
      </c>
      <c r="B48" s="69" t="s">
        <v>5100</v>
      </c>
      <c r="C48" s="69" t="s">
        <v>5101</v>
      </c>
      <c r="D48" s="11"/>
      <c r="E48" s="11"/>
      <c r="F48" s="11"/>
    </row>
    <row r="49" spans="1:6" x14ac:dyDescent="0.25">
      <c r="A49" s="11" t="s">
        <v>1643</v>
      </c>
      <c r="B49" s="21" t="s">
        <v>5102</v>
      </c>
      <c r="C49" s="21" t="s">
        <v>5103</v>
      </c>
      <c r="D49" s="7">
        <v>-28000000</v>
      </c>
      <c r="E49" s="7">
        <v>-34999998</v>
      </c>
      <c r="F49" s="7">
        <v>-41999996</v>
      </c>
    </row>
    <row r="50" spans="1:6" x14ac:dyDescent="0.25">
      <c r="A50" s="11" t="s">
        <v>1643</v>
      </c>
      <c r="B50" s="21" t="s">
        <v>5062</v>
      </c>
      <c r="C50" s="21" t="s">
        <v>5063</v>
      </c>
      <c r="D50" s="7">
        <v>-43244</v>
      </c>
      <c r="E50" s="7">
        <v>-43242</v>
      </c>
      <c r="F50" s="7">
        <v>-43043</v>
      </c>
    </row>
    <row r="51" spans="1:6" x14ac:dyDescent="0.25">
      <c r="A51" s="11" t="s">
        <v>1643</v>
      </c>
      <c r="B51" s="21" t="s">
        <v>5066</v>
      </c>
      <c r="C51" s="21" t="s">
        <v>5104</v>
      </c>
      <c r="D51" s="7">
        <v>-6225180</v>
      </c>
      <c r="E51" s="7">
        <v>-6223148</v>
      </c>
      <c r="F51" s="7">
        <v>-6221016</v>
      </c>
    </row>
    <row r="52" spans="1:6" x14ac:dyDescent="0.25">
      <c r="A52" s="11" t="s">
        <v>1643</v>
      </c>
      <c r="B52" s="21" t="s">
        <v>5068</v>
      </c>
      <c r="C52" s="21" t="s">
        <v>5105</v>
      </c>
      <c r="D52" s="7">
        <v>-5434</v>
      </c>
      <c r="E52" s="7">
        <v>-5424</v>
      </c>
      <c r="F52" s="7">
        <v>-5414</v>
      </c>
    </row>
    <row r="53" spans="1:6" ht="25.5" x14ac:dyDescent="0.25">
      <c r="A53" s="11" t="s">
        <v>1643</v>
      </c>
      <c r="B53" s="21" t="s">
        <v>5070</v>
      </c>
      <c r="C53" s="21" t="s">
        <v>5106</v>
      </c>
      <c r="D53" s="7">
        <v>-100184</v>
      </c>
      <c r="E53" s="7">
        <v>-100174</v>
      </c>
      <c r="F53" s="7">
        <v>-100164</v>
      </c>
    </row>
    <row r="54" spans="1:6" x14ac:dyDescent="0.25">
      <c r="A54" s="11" t="s">
        <v>1643</v>
      </c>
      <c r="B54" s="21" t="s">
        <v>5072</v>
      </c>
      <c r="C54" s="21" t="s">
        <v>5073</v>
      </c>
      <c r="D54" s="7">
        <v>-18328</v>
      </c>
      <c r="E54" s="7">
        <v>-18297</v>
      </c>
      <c r="F54" s="7">
        <v>-18266</v>
      </c>
    </row>
    <row r="55" spans="1:6" x14ac:dyDescent="0.25">
      <c r="A55" s="11" t="s">
        <v>1643</v>
      </c>
      <c r="B55" s="21" t="s">
        <v>5107</v>
      </c>
      <c r="C55" s="21" t="s">
        <v>5108</v>
      </c>
      <c r="D55" s="7">
        <v>-2240687</v>
      </c>
      <c r="E55" s="7">
        <v>1769581</v>
      </c>
      <c r="F55" s="7">
        <v>2872600</v>
      </c>
    </row>
    <row r="56" spans="1:6" x14ac:dyDescent="0.25">
      <c r="A56" s="11" t="s">
        <v>1643</v>
      </c>
      <c r="B56" s="21" t="s">
        <v>5109</v>
      </c>
      <c r="C56" s="21" t="s">
        <v>5081</v>
      </c>
      <c r="D56" s="7">
        <v>-8077</v>
      </c>
      <c r="E56" s="7">
        <v>-8027</v>
      </c>
      <c r="F56" s="7">
        <v>-7977</v>
      </c>
    </row>
    <row r="57" spans="1:6" x14ac:dyDescent="0.25">
      <c r="A57" s="11" t="s">
        <v>1643</v>
      </c>
      <c r="B57" s="21" t="s">
        <v>5110</v>
      </c>
      <c r="C57" s="21" t="s">
        <v>5111</v>
      </c>
      <c r="D57" s="7">
        <v>-53539</v>
      </c>
      <c r="E57" s="7">
        <v>-52709</v>
      </c>
      <c r="F57" s="7">
        <v>-51869</v>
      </c>
    </row>
    <row r="58" spans="1:6" x14ac:dyDescent="0.25">
      <c r="A58" s="11" t="s">
        <v>1643</v>
      </c>
      <c r="B58" s="21" t="s">
        <v>5086</v>
      </c>
      <c r="C58" s="21" t="s">
        <v>5087</v>
      </c>
      <c r="D58" s="7">
        <v>-38949873</v>
      </c>
      <c r="E58" s="7">
        <v>-44547860</v>
      </c>
      <c r="F58" s="7">
        <v>-46047850</v>
      </c>
    </row>
    <row r="59" spans="1:6" x14ac:dyDescent="0.25">
      <c r="A59" s="11" t="s">
        <v>1643</v>
      </c>
      <c r="B59" s="21" t="s">
        <v>5088</v>
      </c>
      <c r="C59" s="21" t="s">
        <v>5089</v>
      </c>
      <c r="D59" s="7">
        <v>-1544301</v>
      </c>
      <c r="E59" s="7">
        <v>-1833699</v>
      </c>
      <c r="F59" s="7">
        <v>-1823057</v>
      </c>
    </row>
    <row r="60" spans="1:6" x14ac:dyDescent="0.25">
      <c r="A60" s="11" t="s">
        <v>1643</v>
      </c>
      <c r="B60" s="21" t="s">
        <v>5090</v>
      </c>
      <c r="C60" s="21" t="s">
        <v>5091</v>
      </c>
      <c r="D60" s="7">
        <v>-18075</v>
      </c>
      <c r="E60" s="7">
        <v>-18055</v>
      </c>
      <c r="F60" s="7">
        <v>-18035</v>
      </c>
    </row>
    <row r="61" spans="1:6" x14ac:dyDescent="0.25">
      <c r="A61" s="11" t="s">
        <v>1643</v>
      </c>
      <c r="B61" s="21" t="s">
        <v>5112</v>
      </c>
      <c r="C61" s="21" t="s">
        <v>5113</v>
      </c>
      <c r="D61" s="7">
        <v>-3225005</v>
      </c>
      <c r="E61" s="7">
        <v>-2391911</v>
      </c>
      <c r="F61" s="7">
        <v>-2108916</v>
      </c>
    </row>
    <row r="62" spans="1:6" x14ac:dyDescent="0.25">
      <c r="A62" s="11" t="s">
        <v>1643</v>
      </c>
      <c r="B62" s="21" t="s">
        <v>5114</v>
      </c>
      <c r="C62" s="21" t="s">
        <v>5115</v>
      </c>
      <c r="D62" s="7">
        <v>-1117170</v>
      </c>
      <c r="E62" s="7">
        <v>-1104930</v>
      </c>
      <c r="F62" s="7">
        <v>-1104929</v>
      </c>
    </row>
    <row r="63" spans="1:6" x14ac:dyDescent="0.25">
      <c r="A63" s="11" t="s">
        <v>1643</v>
      </c>
      <c r="B63" s="21" t="s">
        <v>5116</v>
      </c>
      <c r="C63" s="21" t="s">
        <v>5117</v>
      </c>
      <c r="D63" s="7">
        <v>-78146</v>
      </c>
      <c r="E63" s="7">
        <v>-78126</v>
      </c>
      <c r="F63" s="7">
        <v>-78106</v>
      </c>
    </row>
    <row r="64" spans="1:6" x14ac:dyDescent="0.25">
      <c r="A64" s="11" t="s">
        <v>1643</v>
      </c>
      <c r="B64" s="69" t="s">
        <v>5118</v>
      </c>
      <c r="C64" s="69" t="s">
        <v>5119</v>
      </c>
      <c r="D64" s="11">
        <v>-81627243</v>
      </c>
      <c r="E64" s="11">
        <v>-89656019</v>
      </c>
      <c r="F64" s="11">
        <v>-96756038</v>
      </c>
    </row>
    <row r="65" spans="1:6" x14ac:dyDescent="0.25">
      <c r="A65" s="11" t="s">
        <v>1643</v>
      </c>
      <c r="B65" s="69" t="s">
        <v>5120</v>
      </c>
      <c r="C65" s="69" t="s">
        <v>5121</v>
      </c>
      <c r="D65" s="11">
        <v>-332578077</v>
      </c>
      <c r="E65" s="11">
        <v>-382578077</v>
      </c>
      <c r="F65" s="11">
        <v>-412578077</v>
      </c>
    </row>
    <row r="66" spans="1:6" x14ac:dyDescent="0.25">
      <c r="A66" s="11" t="s">
        <v>1643</v>
      </c>
      <c r="B66" s="69" t="s">
        <v>5122</v>
      </c>
      <c r="C66" s="69" t="s">
        <v>5123</v>
      </c>
      <c r="D66" s="11"/>
      <c r="E66" s="11"/>
      <c r="F66" s="11"/>
    </row>
    <row r="67" spans="1:6" x14ac:dyDescent="0.25">
      <c r="A67" s="11" t="s">
        <v>1643</v>
      </c>
      <c r="B67" s="69" t="s">
        <v>5124</v>
      </c>
      <c r="C67" s="69" t="s">
        <v>5125</v>
      </c>
      <c r="D67" s="11"/>
      <c r="E67" s="11"/>
      <c r="F67" s="11"/>
    </row>
    <row r="68" spans="1:6" x14ac:dyDescent="0.25">
      <c r="A68" s="11" t="s">
        <v>1643</v>
      </c>
      <c r="B68" s="21" t="s">
        <v>5126</v>
      </c>
      <c r="C68" s="21" t="s">
        <v>5127</v>
      </c>
      <c r="D68" s="7">
        <v>243378478</v>
      </c>
      <c r="E68" s="7">
        <v>253378558</v>
      </c>
      <c r="F68" s="7">
        <v>263379051</v>
      </c>
    </row>
    <row r="69" spans="1:6" x14ac:dyDescent="0.25">
      <c r="A69" s="11" t="s">
        <v>1643</v>
      </c>
      <c r="B69" s="21" t="s">
        <v>5128</v>
      </c>
      <c r="C69" s="21" t="s">
        <v>5129</v>
      </c>
      <c r="D69" s="7">
        <v>184674694</v>
      </c>
      <c r="E69" s="7">
        <v>169446389</v>
      </c>
      <c r="F69" s="7">
        <v>76745415</v>
      </c>
    </row>
    <row r="70" spans="1:6" x14ac:dyDescent="0.25">
      <c r="A70" s="11" t="s">
        <v>1643</v>
      </c>
      <c r="B70" s="21" t="s">
        <v>5130</v>
      </c>
      <c r="C70" s="21" t="s">
        <v>5131</v>
      </c>
      <c r="D70" s="7">
        <v>292456433</v>
      </c>
      <c r="E70" s="7">
        <v>301881725</v>
      </c>
      <c r="F70" s="7">
        <v>312139335</v>
      </c>
    </row>
    <row r="71" spans="1:6" x14ac:dyDescent="0.25">
      <c r="A71" s="11" t="s">
        <v>1643</v>
      </c>
      <c r="B71" s="21" t="s">
        <v>5132</v>
      </c>
      <c r="C71" s="21" t="s">
        <v>5133</v>
      </c>
      <c r="D71" s="7">
        <v>712468</v>
      </c>
      <c r="E71" s="7">
        <v>670683</v>
      </c>
      <c r="F71" s="7">
        <v>614580</v>
      </c>
    </row>
    <row r="72" spans="1:6" x14ac:dyDescent="0.25">
      <c r="A72" s="11" t="s">
        <v>1643</v>
      </c>
      <c r="B72" s="21" t="s">
        <v>5134</v>
      </c>
      <c r="C72" s="21" t="s">
        <v>5135</v>
      </c>
      <c r="D72" s="7">
        <v>-1002363</v>
      </c>
      <c r="E72" s="7">
        <v>78159513</v>
      </c>
      <c r="F72" s="7">
        <v>165236372</v>
      </c>
    </row>
    <row r="73" spans="1:6" x14ac:dyDescent="0.25">
      <c r="A73" s="11" t="s">
        <v>1643</v>
      </c>
      <c r="B73" s="21" t="s">
        <v>5136</v>
      </c>
      <c r="C73" s="21" t="s">
        <v>5137</v>
      </c>
      <c r="D73" s="7">
        <v>-392801228</v>
      </c>
      <c r="E73" s="7">
        <v>-426118386</v>
      </c>
      <c r="F73" s="7">
        <v>-410696271</v>
      </c>
    </row>
    <row r="74" spans="1:6" x14ac:dyDescent="0.25">
      <c r="A74" s="11" t="s">
        <v>1643</v>
      </c>
      <c r="B74" s="69" t="s">
        <v>5138</v>
      </c>
      <c r="C74" s="69" t="s">
        <v>5139</v>
      </c>
      <c r="D74" s="11">
        <v>327418482</v>
      </c>
      <c r="E74" s="11">
        <v>377418482</v>
      </c>
      <c r="F74" s="11">
        <v>407418482</v>
      </c>
    </row>
    <row r="75" spans="1:6" x14ac:dyDescent="0.25">
      <c r="A75" s="11" t="s">
        <v>1643</v>
      </c>
      <c r="B75" s="69" t="s">
        <v>5140</v>
      </c>
      <c r="C75" s="69" t="s">
        <v>5141</v>
      </c>
      <c r="D75" s="11">
        <v>-691093095</v>
      </c>
      <c r="E75" s="11">
        <v>-714454023</v>
      </c>
      <c r="F75" s="11">
        <v>-774782141</v>
      </c>
    </row>
    <row r="76" spans="1:6" x14ac:dyDescent="0.25">
      <c r="A76" s="11" t="s">
        <v>1643</v>
      </c>
      <c r="B76" s="21" t="s">
        <v>5142</v>
      </c>
      <c r="C76" s="21" t="s">
        <v>5143</v>
      </c>
      <c r="D76" s="7">
        <v>16245639</v>
      </c>
      <c r="E76" s="7">
        <v>2421797</v>
      </c>
      <c r="F76" s="7">
        <v>2421797</v>
      </c>
    </row>
    <row r="77" spans="1:6" x14ac:dyDescent="0.25">
      <c r="A77" s="11" t="s">
        <v>1643</v>
      </c>
      <c r="B77" s="21" t="s">
        <v>5144</v>
      </c>
      <c r="C77" s="21" t="s">
        <v>5145</v>
      </c>
      <c r="D77" s="7">
        <v>2421797</v>
      </c>
      <c r="E77" s="7">
        <v>2421797</v>
      </c>
      <c r="F77" s="7">
        <v>2421797</v>
      </c>
    </row>
    <row r="78" spans="1:6" x14ac:dyDescent="0.25">
      <c r="A78" s="11" t="s">
        <v>1643</v>
      </c>
      <c r="B78" s="69" t="s">
        <v>5146</v>
      </c>
      <c r="C78" s="69" t="s">
        <v>5147</v>
      </c>
      <c r="D78" s="11"/>
      <c r="E78" s="11"/>
      <c r="F78" s="11"/>
    </row>
    <row r="79" spans="1:6" ht="25.5" x14ac:dyDescent="0.25">
      <c r="A79" s="11" t="s">
        <v>1643</v>
      </c>
      <c r="B79" s="21" t="s">
        <v>5148</v>
      </c>
      <c r="C79" s="21" t="s">
        <v>5149</v>
      </c>
      <c r="D79" s="7">
        <v>683</v>
      </c>
      <c r="E79" s="7">
        <v>683</v>
      </c>
      <c r="F79" s="7">
        <v>683</v>
      </c>
    </row>
    <row r="80" spans="1:6" x14ac:dyDescent="0.25">
      <c r="A80" s="11" t="s">
        <v>1643</v>
      </c>
      <c r="B80" s="21" t="s">
        <v>5150</v>
      </c>
      <c r="C80" s="21" t="s">
        <v>5151</v>
      </c>
      <c r="D80" s="7">
        <v>-5544</v>
      </c>
      <c r="E80" s="7">
        <v>-5544</v>
      </c>
      <c r="F80" s="7">
        <v>-5544</v>
      </c>
    </row>
    <row r="81" spans="1:6" x14ac:dyDescent="0.25">
      <c r="A81" s="11" t="s">
        <v>1643</v>
      </c>
      <c r="B81" s="21" t="s">
        <v>5152</v>
      </c>
      <c r="C81" s="21" t="s">
        <v>5153</v>
      </c>
      <c r="D81" s="7">
        <v>-1938</v>
      </c>
      <c r="E81" s="7">
        <v>-1938</v>
      </c>
      <c r="F81" s="7">
        <v>-1938</v>
      </c>
    </row>
    <row r="82" spans="1:6" x14ac:dyDescent="0.25">
      <c r="A82" s="11" t="s">
        <v>1643</v>
      </c>
      <c r="B82" s="21" t="s">
        <v>5154</v>
      </c>
      <c r="C82" s="21" t="s">
        <v>5155</v>
      </c>
      <c r="D82" s="7">
        <v>18297</v>
      </c>
      <c r="E82" s="7">
        <v>18297</v>
      </c>
      <c r="F82" s="7">
        <v>18297</v>
      </c>
    </row>
    <row r="83" spans="1:6" x14ac:dyDescent="0.25">
      <c r="A83" s="11" t="s">
        <v>1643</v>
      </c>
      <c r="B83" s="21" t="s">
        <v>5156</v>
      </c>
      <c r="C83" s="21" t="s">
        <v>5157</v>
      </c>
      <c r="D83" s="7">
        <v>971193</v>
      </c>
      <c r="E83" s="7">
        <v>971193</v>
      </c>
      <c r="F83" s="7">
        <v>971193</v>
      </c>
    </row>
    <row r="84" spans="1:6" x14ac:dyDescent="0.25">
      <c r="A84" s="11" t="s">
        <v>1643</v>
      </c>
      <c r="B84" s="21" t="s">
        <v>5158</v>
      </c>
      <c r="C84" s="21" t="s">
        <v>5159</v>
      </c>
      <c r="D84" s="7">
        <v>6981200</v>
      </c>
      <c r="E84" s="7">
        <v>6981200</v>
      </c>
      <c r="F84" s="7">
        <v>6981200</v>
      </c>
    </row>
  </sheetData>
  <mergeCells count="8">
    <mergeCell ref="B7:C7"/>
    <mergeCell ref="A1:F1"/>
    <mergeCell ref="A2:F2"/>
    <mergeCell ref="A4:F4"/>
    <mergeCell ref="A5:C5"/>
    <mergeCell ref="D5:E5"/>
    <mergeCell ref="A6:C6"/>
    <mergeCell ref="A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D23" sqref="D23"/>
    </sheetView>
  </sheetViews>
  <sheetFormatPr defaultRowHeight="15" x14ac:dyDescent="0.25"/>
  <cols>
    <col min="2" max="2" width="21.85546875" customWidth="1"/>
    <col min="3" max="3" width="43.140625" customWidth="1"/>
    <col min="4" max="8" width="19.28515625" customWidth="1"/>
  </cols>
  <sheetData>
    <row r="1" spans="1:8" x14ac:dyDescent="0.25">
      <c r="A1" s="51" t="s">
        <v>5022</v>
      </c>
      <c r="B1" s="51"/>
      <c r="C1" s="51"/>
      <c r="D1" s="51"/>
      <c r="E1" s="51"/>
      <c r="F1" s="51"/>
      <c r="G1" s="51"/>
      <c r="H1" s="51"/>
    </row>
    <row r="2" spans="1:8" ht="15.75" x14ac:dyDescent="0.25">
      <c r="A2" s="50" t="s">
        <v>1678</v>
      </c>
      <c r="B2" s="50"/>
      <c r="C2" s="50"/>
      <c r="D2" s="50"/>
      <c r="E2" s="50"/>
      <c r="F2" s="50"/>
      <c r="G2" s="50"/>
      <c r="H2" s="50"/>
    </row>
    <row r="3" spans="1:8" ht="15.75" x14ac:dyDescent="0.25">
      <c r="A3" s="50" t="s">
        <v>1679</v>
      </c>
      <c r="B3" s="50"/>
      <c r="C3" s="50"/>
      <c r="D3" s="50"/>
      <c r="E3" s="50"/>
      <c r="F3" s="50"/>
      <c r="G3" s="50"/>
      <c r="H3" s="50"/>
    </row>
    <row r="4" spans="1:8" x14ac:dyDescent="0.25">
      <c r="A4" s="52" t="s">
        <v>1642</v>
      </c>
      <c r="B4" s="52"/>
      <c r="C4" s="52"/>
      <c r="D4" s="52"/>
      <c r="E4" s="52"/>
      <c r="F4" s="52"/>
      <c r="G4" s="52"/>
      <c r="H4" s="52"/>
    </row>
    <row r="5" spans="1:8" ht="51" x14ac:dyDescent="0.25">
      <c r="A5" s="53" t="s">
        <v>5023</v>
      </c>
      <c r="B5" s="53"/>
      <c r="C5" s="53"/>
      <c r="D5" s="2" t="s">
        <v>1681</v>
      </c>
      <c r="E5" s="2" t="s">
        <v>1682</v>
      </c>
      <c r="F5" s="2" t="s">
        <v>1683</v>
      </c>
      <c r="G5" s="2" t="s">
        <v>1684</v>
      </c>
      <c r="H5" s="2" t="s">
        <v>1685</v>
      </c>
    </row>
    <row r="6" spans="1:8" x14ac:dyDescent="0.25">
      <c r="A6" s="49">
        <v>1</v>
      </c>
      <c r="B6" s="49"/>
      <c r="C6" s="49"/>
      <c r="D6" s="22">
        <v>2</v>
      </c>
      <c r="E6" s="22">
        <v>3</v>
      </c>
      <c r="F6" s="22">
        <v>4</v>
      </c>
      <c r="G6" s="22">
        <v>5</v>
      </c>
      <c r="H6" s="22">
        <v>6</v>
      </c>
    </row>
    <row r="8" spans="1:8" ht="25.5" x14ac:dyDescent="0.25">
      <c r="A8" s="7" t="s">
        <v>5024</v>
      </c>
      <c r="B8" s="6" t="s">
        <v>5025</v>
      </c>
      <c r="C8" s="6" t="s">
        <v>5026</v>
      </c>
      <c r="D8" s="3" t="s">
        <v>1689</v>
      </c>
      <c r="E8" s="7"/>
      <c r="F8" s="7"/>
      <c r="G8" s="7"/>
      <c r="H8" s="7"/>
    </row>
    <row r="9" spans="1:8" ht="25.5" x14ac:dyDescent="0.25">
      <c r="A9" s="7" t="s">
        <v>5027</v>
      </c>
      <c r="B9" s="6" t="s">
        <v>5028</v>
      </c>
      <c r="C9" s="6" t="s">
        <v>5029</v>
      </c>
      <c r="D9" s="3" t="s">
        <v>1689</v>
      </c>
      <c r="E9" s="7"/>
      <c r="F9" s="7"/>
      <c r="G9" s="7"/>
      <c r="H9" s="7"/>
    </row>
    <row r="10" spans="1:8" ht="25.5" x14ac:dyDescent="0.25">
      <c r="A10" s="7" t="s">
        <v>5030</v>
      </c>
      <c r="B10" s="6" t="s">
        <v>5025</v>
      </c>
      <c r="C10" s="6" t="s">
        <v>5031</v>
      </c>
      <c r="D10" s="3" t="s">
        <v>1689</v>
      </c>
      <c r="E10" s="7"/>
      <c r="F10" s="7"/>
      <c r="G10" s="7"/>
      <c r="H10" s="7"/>
    </row>
    <row r="11" spans="1:8" ht="25.5" x14ac:dyDescent="0.25">
      <c r="A11" s="7" t="s">
        <v>5032</v>
      </c>
      <c r="B11" s="6" t="s">
        <v>5033</v>
      </c>
      <c r="C11" s="6" t="s">
        <v>5034</v>
      </c>
      <c r="D11" s="3" t="s">
        <v>1689</v>
      </c>
      <c r="E11" s="7" t="s">
        <v>12</v>
      </c>
      <c r="F11" s="7">
        <v>4000000</v>
      </c>
      <c r="G11" s="7">
        <v>4000000</v>
      </c>
      <c r="H11" s="7">
        <v>4000000</v>
      </c>
    </row>
    <row r="12" spans="1:8" ht="25.5" x14ac:dyDescent="0.25">
      <c r="A12" s="13" t="s">
        <v>5035</v>
      </c>
      <c r="B12" s="10" t="s">
        <v>5036</v>
      </c>
      <c r="C12" s="10" t="s">
        <v>5037</v>
      </c>
      <c r="D12" s="20" t="s">
        <v>1689</v>
      </c>
      <c r="E12" s="13" t="s">
        <v>12</v>
      </c>
      <c r="F12" s="13">
        <v>4000000</v>
      </c>
      <c r="G12" s="13">
        <v>4000000</v>
      </c>
      <c r="H12" s="13">
        <v>4000000</v>
      </c>
    </row>
    <row r="13" spans="1:8" ht="25.5" x14ac:dyDescent="0.25">
      <c r="A13" s="13" t="s">
        <v>5038</v>
      </c>
      <c r="B13" s="10" t="s">
        <v>5039</v>
      </c>
      <c r="C13" s="34" t="s">
        <v>5040</v>
      </c>
      <c r="D13" s="20" t="s">
        <v>1689</v>
      </c>
      <c r="E13" s="13" t="s">
        <v>12</v>
      </c>
      <c r="F13" s="13">
        <v>4000000</v>
      </c>
      <c r="G13" s="13">
        <v>4000000</v>
      </c>
      <c r="H13" s="13">
        <v>4000000</v>
      </c>
    </row>
    <row r="14" spans="1:8" ht="25.5" x14ac:dyDescent="0.25">
      <c r="A14" s="13" t="s">
        <v>5041</v>
      </c>
      <c r="B14" s="10" t="s">
        <v>5036</v>
      </c>
      <c r="C14" s="10" t="s">
        <v>5042</v>
      </c>
      <c r="D14" s="20" t="s">
        <v>1689</v>
      </c>
      <c r="E14" s="13" t="s">
        <v>12</v>
      </c>
      <c r="F14" s="13">
        <v>4000000</v>
      </c>
      <c r="G14" s="13">
        <v>4000000</v>
      </c>
      <c r="H14" s="13">
        <v>4000000</v>
      </c>
    </row>
  </sheetData>
  <mergeCells count="6">
    <mergeCell ref="A1:H1"/>
    <mergeCell ref="A2:H2"/>
    <mergeCell ref="A4:H4"/>
    <mergeCell ref="A5:C5"/>
    <mergeCell ref="A6:C6"/>
    <mergeCell ref="A3:H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65"/>
  <sheetViews>
    <sheetView topLeftCell="A2343" workbookViewId="0">
      <selection activeCell="C2366" sqref="C2366"/>
    </sheetView>
  </sheetViews>
  <sheetFormatPr defaultRowHeight="15" x14ac:dyDescent="0.25"/>
  <cols>
    <col min="2" max="2" width="36.7109375" customWidth="1"/>
    <col min="3" max="3" width="40.7109375" customWidth="1"/>
    <col min="4" max="8" width="18.140625" customWidth="1"/>
  </cols>
  <sheetData>
    <row r="1" spans="1:8" ht="33" customHeight="1" x14ac:dyDescent="0.25">
      <c r="A1" s="56" t="s">
        <v>1677</v>
      </c>
      <c r="B1" s="56"/>
      <c r="C1" s="56"/>
      <c r="D1" s="56"/>
      <c r="E1" s="56"/>
      <c r="F1" s="56"/>
      <c r="G1" s="56"/>
      <c r="H1" s="56"/>
    </row>
    <row r="2" spans="1:8" ht="33" customHeight="1" x14ac:dyDescent="0.25">
      <c r="A2" s="56" t="s">
        <v>6566</v>
      </c>
      <c r="B2" s="56"/>
      <c r="C2" s="56"/>
      <c r="D2" s="56"/>
      <c r="E2" s="56"/>
      <c r="F2" s="56"/>
      <c r="G2" s="56"/>
      <c r="H2" s="56"/>
    </row>
    <row r="3" spans="1:8" ht="15.75" x14ac:dyDescent="0.25">
      <c r="A3" s="50" t="s">
        <v>1678</v>
      </c>
      <c r="B3" s="50"/>
      <c r="C3" s="50"/>
      <c r="D3" s="50"/>
      <c r="E3" s="50"/>
      <c r="F3" s="50"/>
      <c r="G3" s="50"/>
      <c r="H3" s="50"/>
    </row>
    <row r="4" spans="1:8" ht="15.75" x14ac:dyDescent="0.25">
      <c r="A4" s="50" t="s">
        <v>1679</v>
      </c>
      <c r="B4" s="50"/>
      <c r="C4" s="50"/>
      <c r="D4" s="50"/>
      <c r="E4" s="50"/>
      <c r="F4" s="50"/>
      <c r="G4" s="50"/>
      <c r="H4" s="50"/>
    </row>
    <row r="5" spans="1:8" x14ac:dyDescent="0.25">
      <c r="A5" s="52" t="s">
        <v>1642</v>
      </c>
      <c r="B5" s="52"/>
      <c r="C5" s="52"/>
      <c r="D5" s="52"/>
      <c r="E5" s="52"/>
      <c r="F5" s="52"/>
      <c r="G5" s="52"/>
      <c r="H5" s="52"/>
    </row>
    <row r="6" spans="1:8" ht="51" x14ac:dyDescent="0.25">
      <c r="A6" s="57" t="s">
        <v>1680</v>
      </c>
      <c r="B6" s="57"/>
      <c r="C6" s="57"/>
      <c r="D6" s="4" t="s">
        <v>1681</v>
      </c>
      <c r="E6" s="4" t="s">
        <v>1682</v>
      </c>
      <c r="F6" s="4" t="s">
        <v>1683</v>
      </c>
      <c r="G6" s="4" t="s">
        <v>1684</v>
      </c>
      <c r="H6" s="4" t="s">
        <v>1685</v>
      </c>
    </row>
    <row r="7" spans="1:8" x14ac:dyDescent="0.25">
      <c r="A7" s="55">
        <v>1</v>
      </c>
      <c r="B7" s="55"/>
      <c r="C7" s="55"/>
      <c r="D7" s="19">
        <v>2</v>
      </c>
      <c r="E7" s="19">
        <v>3</v>
      </c>
      <c r="F7" s="19">
        <v>4</v>
      </c>
      <c r="G7" s="19">
        <v>5</v>
      </c>
      <c r="H7" s="19">
        <v>6</v>
      </c>
    </row>
    <row r="9" spans="1:8" ht="25.5" x14ac:dyDescent="0.25">
      <c r="A9" s="7" t="s">
        <v>1686</v>
      </c>
      <c r="B9" s="21" t="s">
        <v>1687</v>
      </c>
      <c r="C9" s="21" t="s">
        <v>1688</v>
      </c>
      <c r="D9" s="3" t="s">
        <v>1689</v>
      </c>
      <c r="E9" s="7"/>
      <c r="F9" s="7"/>
      <c r="G9" s="7"/>
      <c r="H9" s="7"/>
    </row>
    <row r="10" spans="1:8" ht="25.5" x14ac:dyDescent="0.25">
      <c r="A10" s="7" t="s">
        <v>1690</v>
      </c>
      <c r="B10" s="21" t="s">
        <v>1691</v>
      </c>
      <c r="C10" s="21" t="s">
        <v>1692</v>
      </c>
      <c r="D10" s="3" t="s">
        <v>1689</v>
      </c>
      <c r="E10" s="7"/>
      <c r="F10" s="7"/>
      <c r="G10" s="7"/>
      <c r="H10" s="7"/>
    </row>
    <row r="11" spans="1:8" ht="25.5" x14ac:dyDescent="0.25">
      <c r="A11" s="7" t="s">
        <v>1693</v>
      </c>
      <c r="B11" s="21" t="s">
        <v>1694</v>
      </c>
      <c r="C11" s="21" t="s">
        <v>1695</v>
      </c>
      <c r="D11" s="3" t="s">
        <v>1689</v>
      </c>
      <c r="E11" s="7"/>
      <c r="F11" s="7"/>
      <c r="G11" s="7"/>
      <c r="H11" s="7"/>
    </row>
    <row r="12" spans="1:8" ht="25.5" x14ac:dyDescent="0.25">
      <c r="A12" s="7" t="s">
        <v>1696</v>
      </c>
      <c r="B12" s="21" t="s">
        <v>1697</v>
      </c>
      <c r="C12" s="21" t="s">
        <v>1698</v>
      </c>
      <c r="D12" s="3" t="s">
        <v>1689</v>
      </c>
      <c r="E12" s="7"/>
      <c r="F12" s="7"/>
      <c r="G12" s="7"/>
      <c r="H12" s="7"/>
    </row>
    <row r="13" spans="1:8" ht="25.5" x14ac:dyDescent="0.25">
      <c r="A13" s="7" t="s">
        <v>1699</v>
      </c>
      <c r="B13" s="21" t="s">
        <v>1700</v>
      </c>
      <c r="C13" s="21" t="s">
        <v>1701</v>
      </c>
      <c r="D13" s="3" t="s">
        <v>1689</v>
      </c>
      <c r="E13" s="7">
        <v>24474798</v>
      </c>
      <c r="F13" s="7">
        <v>27400000</v>
      </c>
      <c r="G13" s="7">
        <v>27400000</v>
      </c>
      <c r="H13" s="7">
        <v>30640000</v>
      </c>
    </row>
    <row r="14" spans="1:8" ht="25.5" x14ac:dyDescent="0.25">
      <c r="A14" s="13" t="s">
        <v>1702</v>
      </c>
      <c r="B14" s="34" t="s">
        <v>1703</v>
      </c>
      <c r="C14" s="34" t="s">
        <v>1704</v>
      </c>
      <c r="D14" s="20" t="s">
        <v>1689</v>
      </c>
      <c r="E14" s="13">
        <v>24474798</v>
      </c>
      <c r="F14" s="13">
        <v>27400000</v>
      </c>
      <c r="G14" s="13">
        <v>27400000</v>
      </c>
      <c r="H14" s="13">
        <v>30640000</v>
      </c>
    </row>
    <row r="15" spans="1:8" ht="25.5" x14ac:dyDescent="0.25">
      <c r="A15" s="13" t="s">
        <v>1705</v>
      </c>
      <c r="B15" s="34" t="s">
        <v>1706</v>
      </c>
      <c r="C15" s="34" t="s">
        <v>1707</v>
      </c>
      <c r="D15" s="20" t="s">
        <v>1689</v>
      </c>
      <c r="E15" s="13">
        <v>24474798</v>
      </c>
      <c r="F15" s="13">
        <v>27400000</v>
      </c>
      <c r="G15" s="13">
        <v>27400000</v>
      </c>
      <c r="H15" s="13">
        <v>30640000</v>
      </c>
    </row>
    <row r="16" spans="1:8" ht="25.5" x14ac:dyDescent="0.25">
      <c r="A16" s="7" t="s">
        <v>1708</v>
      </c>
      <c r="B16" s="21" t="s">
        <v>1709</v>
      </c>
      <c r="C16" s="21" t="s">
        <v>1710</v>
      </c>
      <c r="D16" s="3" t="s">
        <v>1689</v>
      </c>
      <c r="E16" s="7"/>
      <c r="F16" s="7"/>
      <c r="G16" s="7"/>
      <c r="H16" s="7"/>
    </row>
    <row r="17" spans="1:8" ht="25.5" x14ac:dyDescent="0.25">
      <c r="A17" s="7" t="s">
        <v>1711</v>
      </c>
      <c r="B17" s="21" t="s">
        <v>1712</v>
      </c>
      <c r="C17" s="21" t="s">
        <v>1713</v>
      </c>
      <c r="D17" s="3" t="s">
        <v>1689</v>
      </c>
      <c r="E17" s="7"/>
      <c r="F17" s="7"/>
      <c r="G17" s="7"/>
      <c r="H17" s="7"/>
    </row>
    <row r="18" spans="1:8" ht="25.5" x14ac:dyDescent="0.25">
      <c r="A18" s="7" t="s">
        <v>1714</v>
      </c>
      <c r="B18" s="21" t="s">
        <v>1715</v>
      </c>
      <c r="C18" s="21" t="s">
        <v>1716</v>
      </c>
      <c r="D18" s="3" t="s">
        <v>1689</v>
      </c>
      <c r="E18" s="7" t="s">
        <v>12</v>
      </c>
      <c r="F18" s="7">
        <v>3300</v>
      </c>
      <c r="G18" s="7">
        <v>3300</v>
      </c>
      <c r="H18" s="7">
        <v>3630</v>
      </c>
    </row>
    <row r="19" spans="1:8" ht="25.5" x14ac:dyDescent="0.25">
      <c r="A19" s="13" t="s">
        <v>1717</v>
      </c>
      <c r="B19" s="34" t="s">
        <v>1718</v>
      </c>
      <c r="C19" s="34" t="s">
        <v>1719</v>
      </c>
      <c r="D19" s="20" t="s">
        <v>1689</v>
      </c>
      <c r="E19" s="13" t="s">
        <v>12</v>
      </c>
      <c r="F19" s="13">
        <v>3300</v>
      </c>
      <c r="G19" s="13">
        <v>3300</v>
      </c>
      <c r="H19" s="13">
        <v>3630</v>
      </c>
    </row>
    <row r="20" spans="1:8" ht="25.5" x14ac:dyDescent="0.25">
      <c r="A20" s="13" t="s">
        <v>1720</v>
      </c>
      <c r="B20" s="34" t="s">
        <v>1721</v>
      </c>
      <c r="C20" s="34" t="s">
        <v>1722</v>
      </c>
      <c r="D20" s="20" t="s">
        <v>1689</v>
      </c>
      <c r="E20" s="13" t="s">
        <v>12</v>
      </c>
      <c r="F20" s="13">
        <v>3300</v>
      </c>
      <c r="G20" s="13">
        <v>3300</v>
      </c>
      <c r="H20" s="13">
        <v>3630</v>
      </c>
    </row>
    <row r="21" spans="1:8" ht="25.5" x14ac:dyDescent="0.25">
      <c r="A21" s="7" t="s">
        <v>1723</v>
      </c>
      <c r="B21" s="21" t="s">
        <v>1724</v>
      </c>
      <c r="C21" s="21" t="s">
        <v>1725</v>
      </c>
      <c r="D21" s="3" t="s">
        <v>1689</v>
      </c>
      <c r="E21" s="7"/>
      <c r="F21" s="7"/>
      <c r="G21" s="7"/>
      <c r="H21" s="7"/>
    </row>
    <row r="22" spans="1:8" ht="25.5" x14ac:dyDescent="0.25">
      <c r="A22" s="7" t="s">
        <v>1726</v>
      </c>
      <c r="B22" s="21" t="s">
        <v>1727</v>
      </c>
      <c r="C22" s="21" t="s">
        <v>1728</v>
      </c>
      <c r="D22" s="3" t="s">
        <v>1689</v>
      </c>
      <c r="E22" s="7"/>
      <c r="F22" s="7"/>
      <c r="G22" s="7"/>
      <c r="H22" s="7"/>
    </row>
    <row r="23" spans="1:8" ht="25.5" x14ac:dyDescent="0.25">
      <c r="A23" s="7" t="s">
        <v>1729</v>
      </c>
      <c r="B23" s="21" t="s">
        <v>1730</v>
      </c>
      <c r="C23" s="21" t="s">
        <v>1731</v>
      </c>
      <c r="D23" s="3" t="s">
        <v>1689</v>
      </c>
      <c r="E23" s="7" t="s">
        <v>12</v>
      </c>
      <c r="F23" s="7">
        <v>10</v>
      </c>
      <c r="G23" s="7">
        <v>10</v>
      </c>
      <c r="H23" s="7">
        <v>10</v>
      </c>
    </row>
    <row r="24" spans="1:8" ht="25.5" x14ac:dyDescent="0.25">
      <c r="A24" s="13" t="s">
        <v>1732</v>
      </c>
      <c r="B24" s="34" t="s">
        <v>1733</v>
      </c>
      <c r="C24" s="34" t="s">
        <v>1734</v>
      </c>
      <c r="D24" s="20" t="s">
        <v>1689</v>
      </c>
      <c r="E24" s="13" t="s">
        <v>12</v>
      </c>
      <c r="F24" s="13">
        <v>10</v>
      </c>
      <c r="G24" s="13">
        <v>10</v>
      </c>
      <c r="H24" s="13">
        <v>10</v>
      </c>
    </row>
    <row r="25" spans="1:8" ht="25.5" x14ac:dyDescent="0.25">
      <c r="A25" s="13" t="s">
        <v>1735</v>
      </c>
      <c r="B25" s="34" t="s">
        <v>1736</v>
      </c>
      <c r="C25" s="34" t="s">
        <v>1737</v>
      </c>
      <c r="D25" s="20" t="s">
        <v>1689</v>
      </c>
      <c r="E25" s="13" t="s">
        <v>12</v>
      </c>
      <c r="F25" s="13">
        <v>10</v>
      </c>
      <c r="G25" s="13">
        <v>10</v>
      </c>
      <c r="H25" s="13">
        <v>10</v>
      </c>
    </row>
    <row r="26" spans="1:8" ht="25.5" x14ac:dyDescent="0.25">
      <c r="A26" s="7" t="s">
        <v>1738</v>
      </c>
      <c r="B26" s="21" t="s">
        <v>1739</v>
      </c>
      <c r="C26" s="21" t="s">
        <v>1740</v>
      </c>
      <c r="D26" s="3" t="s">
        <v>1689</v>
      </c>
      <c r="E26" s="7"/>
      <c r="F26" s="7"/>
      <c r="G26" s="7"/>
      <c r="H26" s="7"/>
    </row>
    <row r="27" spans="1:8" ht="25.5" x14ac:dyDescent="0.25">
      <c r="A27" s="7" t="s">
        <v>1726</v>
      </c>
      <c r="B27" s="21" t="s">
        <v>1727</v>
      </c>
      <c r="C27" s="21" t="s">
        <v>1728</v>
      </c>
      <c r="D27" s="3" t="s">
        <v>1689</v>
      </c>
      <c r="E27" s="7"/>
      <c r="F27" s="7"/>
      <c r="G27" s="7"/>
      <c r="H27" s="7"/>
    </row>
    <row r="28" spans="1:8" ht="25.5" x14ac:dyDescent="0.25">
      <c r="A28" s="7" t="s">
        <v>1741</v>
      </c>
      <c r="B28" s="21" t="s">
        <v>1742</v>
      </c>
      <c r="C28" s="21" t="s">
        <v>1743</v>
      </c>
      <c r="D28" s="3" t="s">
        <v>1689</v>
      </c>
      <c r="E28" s="7">
        <v>87483</v>
      </c>
      <c r="F28" s="7">
        <v>99000</v>
      </c>
      <c r="G28" s="7">
        <v>99000</v>
      </c>
      <c r="H28" s="7">
        <v>158900</v>
      </c>
    </row>
    <row r="29" spans="1:8" ht="25.5" x14ac:dyDescent="0.25">
      <c r="A29" s="13" t="s">
        <v>1732</v>
      </c>
      <c r="B29" s="34" t="s">
        <v>1733</v>
      </c>
      <c r="C29" s="34" t="s">
        <v>1734</v>
      </c>
      <c r="D29" s="20" t="s">
        <v>1689</v>
      </c>
      <c r="E29" s="13">
        <v>87483</v>
      </c>
      <c r="F29" s="13">
        <v>99000</v>
      </c>
      <c r="G29" s="13">
        <v>99000</v>
      </c>
      <c r="H29" s="13">
        <v>158900</v>
      </c>
    </row>
    <row r="30" spans="1:8" ht="25.5" x14ac:dyDescent="0.25">
      <c r="A30" s="13" t="s">
        <v>1744</v>
      </c>
      <c r="B30" s="34" t="s">
        <v>1745</v>
      </c>
      <c r="C30" s="34" t="s">
        <v>1746</v>
      </c>
      <c r="D30" s="20" t="s">
        <v>1689</v>
      </c>
      <c r="E30" s="13">
        <v>87483</v>
      </c>
      <c r="F30" s="13">
        <v>99000</v>
      </c>
      <c r="G30" s="13">
        <v>99000</v>
      </c>
      <c r="H30" s="13">
        <v>158900</v>
      </c>
    </row>
    <row r="31" spans="1:8" ht="25.5" x14ac:dyDescent="0.25">
      <c r="A31" s="13" t="s">
        <v>1747</v>
      </c>
      <c r="B31" s="34" t="s">
        <v>1748</v>
      </c>
      <c r="C31" s="34" t="s">
        <v>1749</v>
      </c>
      <c r="D31" s="20" t="s">
        <v>1689</v>
      </c>
      <c r="E31" s="13">
        <v>24562281</v>
      </c>
      <c r="F31" s="13">
        <v>27502310</v>
      </c>
      <c r="G31" s="13">
        <v>27502310</v>
      </c>
      <c r="H31" s="13">
        <v>30802540</v>
      </c>
    </row>
    <row r="32" spans="1:8" ht="25.5" x14ac:dyDescent="0.25">
      <c r="A32" s="7" t="s">
        <v>1750</v>
      </c>
      <c r="B32" s="21" t="s">
        <v>1751</v>
      </c>
      <c r="C32" s="21" t="s">
        <v>1752</v>
      </c>
      <c r="D32" s="3" t="s">
        <v>1689</v>
      </c>
      <c r="E32" s="7"/>
      <c r="F32" s="7"/>
      <c r="G32" s="7"/>
      <c r="H32" s="7"/>
    </row>
    <row r="33" spans="1:8" ht="25.5" x14ac:dyDescent="0.25">
      <c r="A33" s="7" t="s">
        <v>1723</v>
      </c>
      <c r="B33" s="21" t="s">
        <v>1753</v>
      </c>
      <c r="C33" s="21" t="s">
        <v>1754</v>
      </c>
      <c r="D33" s="3" t="s">
        <v>1689</v>
      </c>
      <c r="E33" s="7"/>
      <c r="F33" s="7"/>
      <c r="G33" s="7"/>
      <c r="H33" s="7"/>
    </row>
    <row r="34" spans="1:8" ht="25.5" x14ac:dyDescent="0.25">
      <c r="A34" s="7" t="s">
        <v>1755</v>
      </c>
      <c r="B34" s="21" t="s">
        <v>1756</v>
      </c>
      <c r="C34" s="21" t="s">
        <v>1757</v>
      </c>
      <c r="D34" s="3" t="s">
        <v>1689</v>
      </c>
      <c r="E34" s="7"/>
      <c r="F34" s="7"/>
      <c r="G34" s="7"/>
      <c r="H34" s="7"/>
    </row>
    <row r="35" spans="1:8" ht="25.5" x14ac:dyDescent="0.25">
      <c r="A35" s="7" t="s">
        <v>1758</v>
      </c>
      <c r="B35" s="21" t="s">
        <v>1759</v>
      </c>
      <c r="C35" s="21" t="s">
        <v>1760</v>
      </c>
      <c r="D35" s="3" t="s">
        <v>1689</v>
      </c>
      <c r="E35" s="7">
        <v>17463838</v>
      </c>
      <c r="F35" s="7">
        <v>16537940</v>
      </c>
      <c r="G35" s="7">
        <v>16537940</v>
      </c>
      <c r="H35" s="7">
        <v>18641735</v>
      </c>
    </row>
    <row r="36" spans="1:8" ht="25.5" x14ac:dyDescent="0.25">
      <c r="A36" s="13" t="s">
        <v>1761</v>
      </c>
      <c r="B36" s="34" t="s">
        <v>1762</v>
      </c>
      <c r="C36" s="34" t="s">
        <v>1763</v>
      </c>
      <c r="D36" s="20" t="s">
        <v>1689</v>
      </c>
      <c r="E36" s="13">
        <v>17463838</v>
      </c>
      <c r="F36" s="13">
        <v>16537940</v>
      </c>
      <c r="G36" s="13">
        <v>16537940</v>
      </c>
      <c r="H36" s="13">
        <v>18641735</v>
      </c>
    </row>
    <row r="37" spans="1:8" ht="25.5" x14ac:dyDescent="0.25">
      <c r="A37" s="13" t="s">
        <v>1735</v>
      </c>
      <c r="B37" s="34" t="s">
        <v>1764</v>
      </c>
      <c r="C37" s="34" t="s">
        <v>1765</v>
      </c>
      <c r="D37" s="20" t="s">
        <v>1689</v>
      </c>
      <c r="E37" s="13">
        <v>17463838</v>
      </c>
      <c r="F37" s="13">
        <v>16537940</v>
      </c>
      <c r="G37" s="13">
        <v>16537940</v>
      </c>
      <c r="H37" s="13">
        <v>18641735</v>
      </c>
    </row>
    <row r="38" spans="1:8" ht="25.5" x14ac:dyDescent="0.25">
      <c r="A38" s="13" t="s">
        <v>1766</v>
      </c>
      <c r="B38" s="34" t="s">
        <v>1767</v>
      </c>
      <c r="C38" s="34" t="s">
        <v>1768</v>
      </c>
      <c r="D38" s="20" t="s">
        <v>1689</v>
      </c>
      <c r="E38" s="13">
        <v>17463838</v>
      </c>
      <c r="F38" s="13">
        <v>16537940</v>
      </c>
      <c r="G38" s="13">
        <v>16537940</v>
      </c>
      <c r="H38" s="13">
        <v>18641735</v>
      </c>
    </row>
    <row r="39" spans="1:8" ht="25.5" x14ac:dyDescent="0.25">
      <c r="A39" s="13" t="s">
        <v>1769</v>
      </c>
      <c r="B39" s="34" t="s">
        <v>1770</v>
      </c>
      <c r="C39" s="34" t="s">
        <v>1771</v>
      </c>
      <c r="D39" s="20" t="s">
        <v>1689</v>
      </c>
      <c r="E39" s="13">
        <v>42026119</v>
      </c>
      <c r="F39" s="13">
        <v>44040250</v>
      </c>
      <c r="G39" s="13">
        <v>44040250</v>
      </c>
      <c r="H39" s="13">
        <v>49444275</v>
      </c>
    </row>
    <row r="40" spans="1:8" x14ac:dyDescent="0.25">
      <c r="B40" s="70"/>
      <c r="C40" s="70"/>
    </row>
    <row r="41" spans="1:8" ht="25.5" x14ac:dyDescent="0.25">
      <c r="A41" s="7" t="s">
        <v>1772</v>
      </c>
      <c r="B41" s="21" t="s">
        <v>1773</v>
      </c>
      <c r="C41" s="21" t="s">
        <v>1774</v>
      </c>
      <c r="D41" s="3" t="s">
        <v>1689</v>
      </c>
      <c r="E41" s="7"/>
      <c r="F41" s="7"/>
      <c r="G41" s="7"/>
      <c r="H41" s="7"/>
    </row>
    <row r="42" spans="1:8" ht="25.5" x14ac:dyDescent="0.25">
      <c r="A42" s="7" t="s">
        <v>1775</v>
      </c>
      <c r="B42" s="21" t="s">
        <v>1776</v>
      </c>
      <c r="C42" s="21" t="s">
        <v>1777</v>
      </c>
      <c r="D42" s="3" t="s">
        <v>1689</v>
      </c>
      <c r="E42" s="7"/>
      <c r="F42" s="7"/>
      <c r="G42" s="7"/>
      <c r="H42" s="7"/>
    </row>
    <row r="43" spans="1:8" ht="25.5" x14ac:dyDescent="0.25">
      <c r="A43" s="7" t="s">
        <v>1778</v>
      </c>
      <c r="B43" s="21" t="s">
        <v>1779</v>
      </c>
      <c r="C43" s="21" t="s">
        <v>1780</v>
      </c>
      <c r="D43" s="3" t="s">
        <v>1689</v>
      </c>
      <c r="E43" s="7"/>
      <c r="F43" s="7"/>
      <c r="G43" s="7"/>
      <c r="H43" s="7"/>
    </row>
    <row r="44" spans="1:8" ht="25.5" x14ac:dyDescent="0.25">
      <c r="A44" s="7" t="s">
        <v>1781</v>
      </c>
      <c r="B44" s="21" t="s">
        <v>1782</v>
      </c>
      <c r="C44" s="21" t="s">
        <v>1783</v>
      </c>
      <c r="D44" s="3" t="s">
        <v>1689</v>
      </c>
      <c r="E44" s="7" t="s">
        <v>12</v>
      </c>
      <c r="F44" s="7">
        <v>10</v>
      </c>
      <c r="G44" s="7">
        <v>10</v>
      </c>
      <c r="H44" s="7">
        <v>10</v>
      </c>
    </row>
    <row r="45" spans="1:8" ht="25.5" x14ac:dyDescent="0.25">
      <c r="A45" s="13" t="s">
        <v>1784</v>
      </c>
      <c r="B45" s="34" t="s">
        <v>1785</v>
      </c>
      <c r="C45" s="34" t="s">
        <v>1786</v>
      </c>
      <c r="D45" s="20" t="s">
        <v>1689</v>
      </c>
      <c r="E45" s="13" t="s">
        <v>12</v>
      </c>
      <c r="F45" s="13">
        <v>10</v>
      </c>
      <c r="G45" s="13">
        <v>10</v>
      </c>
      <c r="H45" s="13">
        <v>10</v>
      </c>
    </row>
    <row r="46" spans="1:8" ht="25.5" x14ac:dyDescent="0.25">
      <c r="A46" s="13" t="s">
        <v>1787</v>
      </c>
      <c r="B46" s="34" t="s">
        <v>1788</v>
      </c>
      <c r="C46" s="34" t="s">
        <v>1789</v>
      </c>
      <c r="D46" s="20" t="s">
        <v>1689</v>
      </c>
      <c r="E46" s="13" t="s">
        <v>12</v>
      </c>
      <c r="F46" s="13">
        <v>10</v>
      </c>
      <c r="G46" s="13">
        <v>10</v>
      </c>
      <c r="H46" s="13">
        <v>10</v>
      </c>
    </row>
    <row r="47" spans="1:8" ht="25.5" x14ac:dyDescent="0.25">
      <c r="A47" s="13" t="s">
        <v>1790</v>
      </c>
      <c r="B47" s="34" t="s">
        <v>1791</v>
      </c>
      <c r="C47" s="34" t="s">
        <v>1792</v>
      </c>
      <c r="D47" s="20" t="s">
        <v>1689</v>
      </c>
      <c r="E47" s="13" t="s">
        <v>12</v>
      </c>
      <c r="F47" s="13">
        <v>10</v>
      </c>
      <c r="G47" s="13">
        <v>10</v>
      </c>
      <c r="H47" s="13">
        <v>10</v>
      </c>
    </row>
    <row r="48" spans="1:8" x14ac:dyDescent="0.25">
      <c r="B48" s="70"/>
      <c r="C48" s="70"/>
    </row>
    <row r="49" spans="1:8" ht="25.5" x14ac:dyDescent="0.25">
      <c r="A49" s="7" t="s">
        <v>1793</v>
      </c>
      <c r="B49" s="21" t="s">
        <v>1794</v>
      </c>
      <c r="C49" s="21" t="s">
        <v>1795</v>
      </c>
      <c r="D49" s="3" t="s">
        <v>1689</v>
      </c>
      <c r="E49" s="7"/>
      <c r="F49" s="7"/>
      <c r="G49" s="7"/>
      <c r="H49" s="7"/>
    </row>
    <row r="50" spans="1:8" ht="25.5" x14ac:dyDescent="0.25">
      <c r="A50" s="7" t="s">
        <v>1775</v>
      </c>
      <c r="B50" s="21" t="s">
        <v>1796</v>
      </c>
      <c r="C50" s="21" t="s">
        <v>1797</v>
      </c>
      <c r="D50" s="3" t="s">
        <v>1689</v>
      </c>
      <c r="E50" s="7"/>
      <c r="F50" s="7"/>
      <c r="G50" s="7"/>
      <c r="H50" s="7"/>
    </row>
    <row r="51" spans="1:8" ht="25.5" x14ac:dyDescent="0.25">
      <c r="A51" s="7" t="s">
        <v>1798</v>
      </c>
      <c r="B51" s="21" t="s">
        <v>1799</v>
      </c>
      <c r="C51" s="21" t="s">
        <v>1800</v>
      </c>
      <c r="D51" s="3" t="s">
        <v>1689</v>
      </c>
      <c r="E51" s="7"/>
      <c r="F51" s="7"/>
      <c r="G51" s="7"/>
      <c r="H51" s="7"/>
    </row>
    <row r="52" spans="1:8" ht="25.5" x14ac:dyDescent="0.25">
      <c r="A52" s="7" t="s">
        <v>1801</v>
      </c>
      <c r="B52" s="21" t="s">
        <v>1802</v>
      </c>
      <c r="C52" s="21" t="s">
        <v>1803</v>
      </c>
      <c r="D52" s="3" t="s">
        <v>1689</v>
      </c>
      <c r="E52" s="7" t="s">
        <v>12</v>
      </c>
      <c r="F52" s="7">
        <v>10</v>
      </c>
      <c r="G52" s="7">
        <v>10</v>
      </c>
      <c r="H52" s="7">
        <v>10</v>
      </c>
    </row>
    <row r="53" spans="1:8" ht="25.5" x14ac:dyDescent="0.25">
      <c r="A53" s="13" t="s">
        <v>1804</v>
      </c>
      <c r="B53" s="34" t="s">
        <v>1805</v>
      </c>
      <c r="C53" s="34" t="s">
        <v>1806</v>
      </c>
      <c r="D53" s="20" t="s">
        <v>1689</v>
      </c>
      <c r="E53" s="13" t="s">
        <v>12</v>
      </c>
      <c r="F53" s="13">
        <v>10</v>
      </c>
      <c r="G53" s="13">
        <v>10</v>
      </c>
      <c r="H53" s="13">
        <v>10</v>
      </c>
    </row>
    <row r="54" spans="1:8" ht="25.5" x14ac:dyDescent="0.25">
      <c r="A54" s="13" t="s">
        <v>1787</v>
      </c>
      <c r="B54" s="34" t="s">
        <v>1807</v>
      </c>
      <c r="C54" s="34" t="s">
        <v>1808</v>
      </c>
      <c r="D54" s="20" t="s">
        <v>1689</v>
      </c>
      <c r="E54" s="13" t="s">
        <v>12</v>
      </c>
      <c r="F54" s="13">
        <v>10</v>
      </c>
      <c r="G54" s="13">
        <v>10</v>
      </c>
      <c r="H54" s="13">
        <v>10</v>
      </c>
    </row>
    <row r="55" spans="1:8" ht="25.5" x14ac:dyDescent="0.25">
      <c r="A55" s="7" t="s">
        <v>1809</v>
      </c>
      <c r="B55" s="21" t="s">
        <v>1810</v>
      </c>
      <c r="C55" s="21" t="s">
        <v>1811</v>
      </c>
      <c r="D55" s="3" t="s">
        <v>1689</v>
      </c>
      <c r="E55" s="7"/>
      <c r="F55" s="7"/>
      <c r="G55" s="7"/>
      <c r="H55" s="7"/>
    </row>
    <row r="56" spans="1:8" ht="25.5" x14ac:dyDescent="0.25">
      <c r="A56" s="7" t="s">
        <v>1798</v>
      </c>
      <c r="B56" s="21" t="s">
        <v>1799</v>
      </c>
      <c r="C56" s="21" t="s">
        <v>1800</v>
      </c>
      <c r="D56" s="3" t="s">
        <v>1689</v>
      </c>
      <c r="E56" s="7"/>
      <c r="F56" s="7"/>
      <c r="G56" s="7"/>
      <c r="H56" s="7"/>
    </row>
    <row r="57" spans="1:8" ht="25.5" x14ac:dyDescent="0.25">
      <c r="A57" s="7" t="s">
        <v>1801</v>
      </c>
      <c r="B57" s="21" t="s">
        <v>1802</v>
      </c>
      <c r="C57" s="21" t="s">
        <v>1803</v>
      </c>
      <c r="D57" s="3" t="s">
        <v>1689</v>
      </c>
      <c r="E57" s="7"/>
      <c r="F57" s="7"/>
      <c r="G57" s="7"/>
      <c r="H57" s="7"/>
    </row>
    <row r="58" spans="1:8" ht="25.5" x14ac:dyDescent="0.25">
      <c r="A58" s="7" t="s">
        <v>1812</v>
      </c>
      <c r="B58" s="21" t="s">
        <v>1813</v>
      </c>
      <c r="C58" s="21" t="s">
        <v>1814</v>
      </c>
      <c r="D58" s="3" t="s">
        <v>1689</v>
      </c>
      <c r="E58" s="7" t="s">
        <v>12</v>
      </c>
      <c r="F58" s="7">
        <v>2000</v>
      </c>
      <c r="G58" s="7">
        <v>2000</v>
      </c>
      <c r="H58" s="7">
        <v>2000</v>
      </c>
    </row>
    <row r="59" spans="1:8" ht="25.5" x14ac:dyDescent="0.25">
      <c r="A59" s="7" t="s">
        <v>1815</v>
      </c>
      <c r="B59" s="21" t="s">
        <v>1816</v>
      </c>
      <c r="C59" s="21" t="s">
        <v>1817</v>
      </c>
      <c r="D59" s="3" t="s">
        <v>1689</v>
      </c>
      <c r="E59" s="7" t="s">
        <v>12</v>
      </c>
      <c r="F59" s="7">
        <v>1000</v>
      </c>
      <c r="G59" s="7">
        <v>1000</v>
      </c>
      <c r="H59" s="7">
        <v>1000</v>
      </c>
    </row>
    <row r="60" spans="1:8" ht="25.5" x14ac:dyDescent="0.25">
      <c r="A60" s="13" t="s">
        <v>1818</v>
      </c>
      <c r="B60" s="34" t="s">
        <v>1819</v>
      </c>
      <c r="C60" s="34" t="s">
        <v>1820</v>
      </c>
      <c r="D60" s="20" t="s">
        <v>1689</v>
      </c>
      <c r="E60" s="13" t="s">
        <v>12</v>
      </c>
      <c r="F60" s="13">
        <v>3000</v>
      </c>
      <c r="G60" s="13">
        <v>3000</v>
      </c>
      <c r="H60" s="13">
        <v>3000</v>
      </c>
    </row>
    <row r="61" spans="1:8" ht="25.5" x14ac:dyDescent="0.25">
      <c r="A61" s="13" t="s">
        <v>1804</v>
      </c>
      <c r="B61" s="34" t="s">
        <v>1805</v>
      </c>
      <c r="C61" s="34" t="s">
        <v>1806</v>
      </c>
      <c r="D61" s="20" t="s">
        <v>1689</v>
      </c>
      <c r="E61" s="13" t="s">
        <v>12</v>
      </c>
      <c r="F61" s="13">
        <v>3000</v>
      </c>
      <c r="G61" s="13">
        <v>3000</v>
      </c>
      <c r="H61" s="13">
        <v>3000</v>
      </c>
    </row>
    <row r="62" spans="1:8" ht="25.5" x14ac:dyDescent="0.25">
      <c r="A62" s="7" t="s">
        <v>1821</v>
      </c>
      <c r="B62" s="21" t="s">
        <v>1822</v>
      </c>
      <c r="C62" s="21" t="s">
        <v>1823</v>
      </c>
      <c r="D62" s="3" t="s">
        <v>1689</v>
      </c>
      <c r="E62" s="7"/>
      <c r="F62" s="7"/>
      <c r="G62" s="7"/>
      <c r="H62" s="7"/>
    </row>
    <row r="63" spans="1:8" ht="25.5" x14ac:dyDescent="0.25">
      <c r="A63" s="7" t="s">
        <v>1824</v>
      </c>
      <c r="B63" s="21" t="s">
        <v>1825</v>
      </c>
      <c r="C63" s="21" t="s">
        <v>1826</v>
      </c>
      <c r="D63" s="3" t="s">
        <v>1689</v>
      </c>
      <c r="E63" s="7" t="s">
        <v>12</v>
      </c>
      <c r="F63" s="7">
        <v>1000</v>
      </c>
      <c r="G63" s="7">
        <v>1000</v>
      </c>
      <c r="H63" s="7">
        <v>1000</v>
      </c>
    </row>
    <row r="64" spans="1:8" ht="25.5" x14ac:dyDescent="0.25">
      <c r="A64" s="13" t="s">
        <v>1827</v>
      </c>
      <c r="B64" s="34" t="s">
        <v>1828</v>
      </c>
      <c r="C64" s="34" t="s">
        <v>1829</v>
      </c>
      <c r="D64" s="20" t="s">
        <v>1689</v>
      </c>
      <c r="E64" s="13" t="s">
        <v>12</v>
      </c>
      <c r="F64" s="13">
        <v>1000</v>
      </c>
      <c r="G64" s="13">
        <v>1000</v>
      </c>
      <c r="H64" s="13">
        <v>1000</v>
      </c>
    </row>
    <row r="65" spans="1:8" ht="25.5" x14ac:dyDescent="0.25">
      <c r="A65" s="13" t="s">
        <v>1830</v>
      </c>
      <c r="B65" s="34" t="s">
        <v>1831</v>
      </c>
      <c r="C65" s="34" t="s">
        <v>1832</v>
      </c>
      <c r="D65" s="20" t="s">
        <v>1689</v>
      </c>
      <c r="E65" s="13" t="s">
        <v>12</v>
      </c>
      <c r="F65" s="13">
        <v>4000</v>
      </c>
      <c r="G65" s="13">
        <v>4000</v>
      </c>
      <c r="H65" s="13">
        <v>4000</v>
      </c>
    </row>
    <row r="66" spans="1:8" ht="25.5" x14ac:dyDescent="0.25">
      <c r="A66" s="13" t="s">
        <v>1833</v>
      </c>
      <c r="B66" s="34" t="s">
        <v>1834</v>
      </c>
      <c r="C66" s="34" t="s">
        <v>1835</v>
      </c>
      <c r="D66" s="20" t="s">
        <v>1689</v>
      </c>
      <c r="E66" s="13" t="s">
        <v>12</v>
      </c>
      <c r="F66" s="13">
        <v>4010</v>
      </c>
      <c r="G66" s="13">
        <v>4010</v>
      </c>
      <c r="H66" s="13">
        <v>4010</v>
      </c>
    </row>
    <row r="67" spans="1:8" x14ac:dyDescent="0.25">
      <c r="B67" s="70"/>
      <c r="C67" s="70"/>
    </row>
    <row r="68" spans="1:8" ht="25.5" x14ac:dyDescent="0.25">
      <c r="A68" s="7" t="s">
        <v>1836</v>
      </c>
      <c r="B68" s="21" t="s">
        <v>1837</v>
      </c>
      <c r="C68" s="21" t="s">
        <v>1838</v>
      </c>
      <c r="D68" s="3" t="s">
        <v>1689</v>
      </c>
      <c r="E68" s="7"/>
      <c r="F68" s="7"/>
      <c r="G68" s="7"/>
      <c r="H68" s="7"/>
    </row>
    <row r="69" spans="1:8" ht="25.5" x14ac:dyDescent="0.25">
      <c r="A69" s="7" t="s">
        <v>1839</v>
      </c>
      <c r="B69" s="21" t="s">
        <v>1840</v>
      </c>
      <c r="C69" s="21" t="s">
        <v>1841</v>
      </c>
      <c r="D69" s="3" t="s">
        <v>1689</v>
      </c>
      <c r="E69" s="7"/>
      <c r="F69" s="7"/>
      <c r="G69" s="7"/>
      <c r="H69" s="7"/>
    </row>
    <row r="70" spans="1:8" ht="25.5" x14ac:dyDescent="0.25">
      <c r="A70" s="7" t="s">
        <v>1696</v>
      </c>
      <c r="B70" s="21" t="s">
        <v>1697</v>
      </c>
      <c r="C70" s="21" t="s">
        <v>1698</v>
      </c>
      <c r="D70" s="3" t="s">
        <v>1689</v>
      </c>
      <c r="E70" s="7"/>
      <c r="F70" s="7"/>
      <c r="G70" s="7"/>
      <c r="H70" s="7"/>
    </row>
    <row r="71" spans="1:8" ht="25.5" x14ac:dyDescent="0.25">
      <c r="A71" s="7" t="s">
        <v>1842</v>
      </c>
      <c r="B71" s="21" t="s">
        <v>1843</v>
      </c>
      <c r="C71" s="21" t="s">
        <v>1844</v>
      </c>
      <c r="D71" s="3" t="s">
        <v>1689</v>
      </c>
      <c r="E71" s="7" t="s">
        <v>12</v>
      </c>
      <c r="F71" s="7">
        <v>10</v>
      </c>
      <c r="G71" s="7">
        <v>10</v>
      </c>
      <c r="H71" s="7">
        <v>10</v>
      </c>
    </row>
    <row r="72" spans="1:8" ht="25.5" x14ac:dyDescent="0.25">
      <c r="A72" s="13" t="s">
        <v>1702</v>
      </c>
      <c r="B72" s="34" t="s">
        <v>1703</v>
      </c>
      <c r="C72" s="34" t="s">
        <v>1704</v>
      </c>
      <c r="D72" s="20" t="s">
        <v>1689</v>
      </c>
      <c r="E72" s="13" t="s">
        <v>12</v>
      </c>
      <c r="F72" s="13">
        <v>10</v>
      </c>
      <c r="G72" s="13">
        <v>10</v>
      </c>
      <c r="H72" s="13">
        <v>10</v>
      </c>
    </row>
    <row r="73" spans="1:8" ht="25.5" x14ac:dyDescent="0.25">
      <c r="A73" s="13" t="s">
        <v>1845</v>
      </c>
      <c r="B73" s="34" t="s">
        <v>1846</v>
      </c>
      <c r="C73" s="34" t="s">
        <v>1847</v>
      </c>
      <c r="D73" s="20" t="s">
        <v>1689</v>
      </c>
      <c r="E73" s="13" t="s">
        <v>12</v>
      </c>
      <c r="F73" s="13">
        <v>10</v>
      </c>
      <c r="G73" s="13">
        <v>10</v>
      </c>
      <c r="H73" s="13">
        <v>10</v>
      </c>
    </row>
    <row r="74" spans="1:8" ht="25.5" x14ac:dyDescent="0.25">
      <c r="A74" s="13" t="s">
        <v>1848</v>
      </c>
      <c r="B74" s="34" t="s">
        <v>1849</v>
      </c>
      <c r="C74" s="34" t="s">
        <v>1850</v>
      </c>
      <c r="D74" s="20" t="s">
        <v>1689</v>
      </c>
      <c r="E74" s="13" t="s">
        <v>12</v>
      </c>
      <c r="F74" s="13">
        <v>10</v>
      </c>
      <c r="G74" s="13">
        <v>10</v>
      </c>
      <c r="H74" s="13">
        <v>10</v>
      </c>
    </row>
    <row r="75" spans="1:8" x14ac:dyDescent="0.25">
      <c r="B75" s="70"/>
      <c r="C75" s="70"/>
    </row>
    <row r="76" spans="1:8" ht="25.5" x14ac:dyDescent="0.25">
      <c r="A76" s="7" t="s">
        <v>1851</v>
      </c>
      <c r="B76" s="21" t="s">
        <v>1852</v>
      </c>
      <c r="C76" s="21" t="s">
        <v>1853</v>
      </c>
      <c r="D76" s="3" t="s">
        <v>1689</v>
      </c>
      <c r="E76" s="7"/>
      <c r="F76" s="7"/>
      <c r="G76" s="7"/>
      <c r="H76" s="7"/>
    </row>
    <row r="77" spans="1:8" ht="25.5" x14ac:dyDescent="0.25">
      <c r="A77" s="7" t="s">
        <v>1690</v>
      </c>
      <c r="B77" s="21" t="s">
        <v>1854</v>
      </c>
      <c r="C77" s="21" t="s">
        <v>1855</v>
      </c>
      <c r="D77" s="3" t="s">
        <v>1689</v>
      </c>
      <c r="E77" s="7"/>
      <c r="F77" s="7"/>
      <c r="G77" s="7"/>
      <c r="H77" s="7"/>
    </row>
    <row r="78" spans="1:8" ht="25.5" x14ac:dyDescent="0.25">
      <c r="A78" s="7" t="s">
        <v>1693</v>
      </c>
      <c r="B78" s="21" t="s">
        <v>1856</v>
      </c>
      <c r="C78" s="21" t="s">
        <v>1857</v>
      </c>
      <c r="D78" s="3" t="s">
        <v>1689</v>
      </c>
      <c r="E78" s="7"/>
      <c r="F78" s="7"/>
      <c r="G78" s="7"/>
      <c r="H78" s="7"/>
    </row>
    <row r="79" spans="1:8" ht="25.5" x14ac:dyDescent="0.25">
      <c r="A79" s="7" t="s">
        <v>1858</v>
      </c>
      <c r="B79" s="21" t="s">
        <v>1859</v>
      </c>
      <c r="C79" s="21" t="s">
        <v>1860</v>
      </c>
      <c r="D79" s="3" t="s">
        <v>1689</v>
      </c>
      <c r="E79" s="7"/>
      <c r="F79" s="7"/>
      <c r="G79" s="7"/>
      <c r="H79" s="7"/>
    </row>
    <row r="80" spans="1:8" ht="25.5" x14ac:dyDescent="0.25">
      <c r="A80" s="7" t="s">
        <v>1861</v>
      </c>
      <c r="B80" s="21" t="s">
        <v>1862</v>
      </c>
      <c r="C80" s="21" t="s">
        <v>1863</v>
      </c>
      <c r="D80" s="3" t="s">
        <v>1689</v>
      </c>
      <c r="E80" s="7" t="s">
        <v>12</v>
      </c>
      <c r="F80" s="7">
        <v>10</v>
      </c>
      <c r="G80" s="7">
        <v>10</v>
      </c>
      <c r="H80" s="7">
        <v>10</v>
      </c>
    </row>
    <row r="81" spans="1:8" ht="25.5" x14ac:dyDescent="0.25">
      <c r="A81" s="13" t="s">
        <v>1864</v>
      </c>
      <c r="B81" s="34" t="s">
        <v>1865</v>
      </c>
      <c r="C81" s="34" t="s">
        <v>1866</v>
      </c>
      <c r="D81" s="20" t="s">
        <v>1689</v>
      </c>
      <c r="E81" s="13" t="s">
        <v>12</v>
      </c>
      <c r="F81" s="13">
        <v>10</v>
      </c>
      <c r="G81" s="13">
        <v>10</v>
      </c>
      <c r="H81" s="13">
        <v>10</v>
      </c>
    </row>
    <row r="82" spans="1:8" ht="25.5" x14ac:dyDescent="0.25">
      <c r="A82" s="13" t="s">
        <v>1705</v>
      </c>
      <c r="B82" s="34" t="s">
        <v>1867</v>
      </c>
      <c r="C82" s="34" t="s">
        <v>1868</v>
      </c>
      <c r="D82" s="20" t="s">
        <v>1689</v>
      </c>
      <c r="E82" s="13" t="s">
        <v>12</v>
      </c>
      <c r="F82" s="13">
        <v>10</v>
      </c>
      <c r="G82" s="13">
        <v>10</v>
      </c>
      <c r="H82" s="13">
        <v>10</v>
      </c>
    </row>
    <row r="83" spans="1:8" ht="25.5" x14ac:dyDescent="0.25">
      <c r="A83" s="7" t="s">
        <v>1708</v>
      </c>
      <c r="B83" s="21" t="s">
        <v>1869</v>
      </c>
      <c r="C83" s="21" t="s">
        <v>1870</v>
      </c>
      <c r="D83" s="3" t="s">
        <v>1689</v>
      </c>
      <c r="E83" s="7"/>
      <c r="F83" s="7"/>
      <c r="G83" s="7"/>
      <c r="H83" s="7"/>
    </row>
    <row r="84" spans="1:8" ht="25.5" x14ac:dyDescent="0.25">
      <c r="A84" s="7" t="s">
        <v>1858</v>
      </c>
      <c r="B84" s="21" t="s">
        <v>1859</v>
      </c>
      <c r="C84" s="21" t="s">
        <v>1860</v>
      </c>
      <c r="D84" s="3" t="s">
        <v>1689</v>
      </c>
      <c r="E84" s="7"/>
      <c r="F84" s="7"/>
      <c r="G84" s="7"/>
      <c r="H84" s="7"/>
    </row>
    <row r="85" spans="1:8" ht="25.5" x14ac:dyDescent="0.25">
      <c r="A85" s="7" t="s">
        <v>1871</v>
      </c>
      <c r="B85" s="21" t="s">
        <v>1872</v>
      </c>
      <c r="C85" s="21" t="s">
        <v>1873</v>
      </c>
      <c r="D85" s="3" t="s">
        <v>1689</v>
      </c>
      <c r="E85" s="7" t="s">
        <v>12</v>
      </c>
      <c r="F85" s="7">
        <v>10</v>
      </c>
      <c r="G85" s="7">
        <v>10</v>
      </c>
      <c r="H85" s="7">
        <v>10</v>
      </c>
    </row>
    <row r="86" spans="1:8" ht="25.5" x14ac:dyDescent="0.25">
      <c r="A86" s="13" t="s">
        <v>1864</v>
      </c>
      <c r="B86" s="34" t="s">
        <v>1865</v>
      </c>
      <c r="C86" s="34" t="s">
        <v>1866</v>
      </c>
      <c r="D86" s="20" t="s">
        <v>1689</v>
      </c>
      <c r="E86" s="13" t="s">
        <v>12</v>
      </c>
      <c r="F86" s="13">
        <v>10</v>
      </c>
      <c r="G86" s="13">
        <v>10</v>
      </c>
      <c r="H86" s="13">
        <v>10</v>
      </c>
    </row>
    <row r="87" spans="1:8" ht="25.5" x14ac:dyDescent="0.25">
      <c r="A87" s="13" t="s">
        <v>1720</v>
      </c>
      <c r="B87" s="34" t="s">
        <v>1874</v>
      </c>
      <c r="C87" s="34" t="s">
        <v>1875</v>
      </c>
      <c r="D87" s="20" t="s">
        <v>1689</v>
      </c>
      <c r="E87" s="13" t="s">
        <v>12</v>
      </c>
      <c r="F87" s="13">
        <v>10</v>
      </c>
      <c r="G87" s="13">
        <v>10</v>
      </c>
      <c r="H87" s="13">
        <v>10</v>
      </c>
    </row>
    <row r="88" spans="1:8" ht="25.5" x14ac:dyDescent="0.25">
      <c r="A88" s="13" t="s">
        <v>1747</v>
      </c>
      <c r="B88" s="34" t="s">
        <v>1876</v>
      </c>
      <c r="C88" s="34" t="s">
        <v>1877</v>
      </c>
      <c r="D88" s="20" t="s">
        <v>1689</v>
      </c>
      <c r="E88" s="13" t="s">
        <v>12</v>
      </c>
      <c r="F88" s="13">
        <v>20</v>
      </c>
      <c r="G88" s="13">
        <v>20</v>
      </c>
      <c r="H88" s="13">
        <v>20</v>
      </c>
    </row>
    <row r="89" spans="1:8" ht="25.5" x14ac:dyDescent="0.25">
      <c r="A89" s="13" t="s">
        <v>1878</v>
      </c>
      <c r="B89" s="34" t="s">
        <v>1879</v>
      </c>
      <c r="C89" s="34" t="s">
        <v>1880</v>
      </c>
      <c r="D89" s="20" t="s">
        <v>1689</v>
      </c>
      <c r="E89" s="13" t="s">
        <v>12</v>
      </c>
      <c r="F89" s="13">
        <v>20</v>
      </c>
      <c r="G89" s="13">
        <v>20</v>
      </c>
      <c r="H89" s="13">
        <v>20</v>
      </c>
    </row>
    <row r="90" spans="1:8" x14ac:dyDescent="0.25">
      <c r="B90" s="70"/>
      <c r="C90" s="70"/>
    </row>
    <row r="91" spans="1:8" ht="25.5" x14ac:dyDescent="0.25">
      <c r="A91" s="7" t="s">
        <v>1881</v>
      </c>
      <c r="B91" s="21" t="s">
        <v>1882</v>
      </c>
      <c r="C91" s="21" t="s">
        <v>1883</v>
      </c>
      <c r="D91" s="3" t="s">
        <v>1689</v>
      </c>
      <c r="E91" s="7"/>
      <c r="F91" s="7"/>
      <c r="G91" s="7"/>
      <c r="H91" s="7"/>
    </row>
    <row r="92" spans="1:8" ht="25.5" x14ac:dyDescent="0.25">
      <c r="A92" s="7" t="s">
        <v>1723</v>
      </c>
      <c r="B92" s="21" t="s">
        <v>1884</v>
      </c>
      <c r="C92" s="21" t="s">
        <v>1885</v>
      </c>
      <c r="D92" s="3" t="s">
        <v>1689</v>
      </c>
      <c r="E92" s="7"/>
      <c r="F92" s="7"/>
      <c r="G92" s="7"/>
      <c r="H92" s="7"/>
    </row>
    <row r="93" spans="1:8" ht="25.5" x14ac:dyDescent="0.25">
      <c r="A93" s="7" t="s">
        <v>1886</v>
      </c>
      <c r="B93" s="21" t="s">
        <v>1887</v>
      </c>
      <c r="C93" s="21" t="s">
        <v>1888</v>
      </c>
      <c r="D93" s="3" t="s">
        <v>1689</v>
      </c>
      <c r="E93" s="7"/>
      <c r="F93" s="7"/>
      <c r="G93" s="7"/>
      <c r="H93" s="7"/>
    </row>
    <row r="94" spans="1:8" ht="25.5" x14ac:dyDescent="0.25">
      <c r="A94" s="7" t="s">
        <v>1889</v>
      </c>
      <c r="B94" s="21" t="s">
        <v>1890</v>
      </c>
      <c r="C94" s="21" t="s">
        <v>1891</v>
      </c>
      <c r="D94" s="3" t="s">
        <v>1689</v>
      </c>
      <c r="E94" s="7" t="s">
        <v>12</v>
      </c>
      <c r="F94" s="7">
        <v>1</v>
      </c>
      <c r="G94" s="7">
        <v>1</v>
      </c>
      <c r="H94" s="7">
        <v>1</v>
      </c>
    </row>
    <row r="95" spans="1:8" ht="25.5" x14ac:dyDescent="0.25">
      <c r="A95" s="7" t="s">
        <v>1892</v>
      </c>
      <c r="B95" s="21" t="s">
        <v>1893</v>
      </c>
      <c r="C95" s="21" t="s">
        <v>1894</v>
      </c>
      <c r="D95" s="3" t="s">
        <v>1689</v>
      </c>
      <c r="E95" s="7" t="s">
        <v>12</v>
      </c>
      <c r="F95" s="7">
        <v>1</v>
      </c>
      <c r="G95" s="7">
        <v>1</v>
      </c>
      <c r="H95" s="7">
        <v>1</v>
      </c>
    </row>
    <row r="96" spans="1:8" ht="25.5" x14ac:dyDescent="0.25">
      <c r="A96" s="7" t="s">
        <v>1895</v>
      </c>
      <c r="B96" s="21" t="s">
        <v>1896</v>
      </c>
      <c r="C96" s="21" t="s">
        <v>1897</v>
      </c>
      <c r="D96" s="3" t="s">
        <v>1689</v>
      </c>
      <c r="E96" s="7" t="s">
        <v>12</v>
      </c>
      <c r="F96" s="7">
        <v>1</v>
      </c>
      <c r="G96" s="7">
        <v>1</v>
      </c>
      <c r="H96" s="7">
        <v>1</v>
      </c>
    </row>
    <row r="97" spans="1:8" ht="25.5" x14ac:dyDescent="0.25">
      <c r="A97" s="7" t="s">
        <v>1898</v>
      </c>
      <c r="B97" s="21" t="s">
        <v>1899</v>
      </c>
      <c r="C97" s="21" t="s">
        <v>1900</v>
      </c>
      <c r="D97" s="3" t="s">
        <v>1689</v>
      </c>
      <c r="E97" s="7" t="s">
        <v>12</v>
      </c>
      <c r="F97" s="7">
        <v>1</v>
      </c>
      <c r="G97" s="7">
        <v>1</v>
      </c>
      <c r="H97" s="7">
        <v>1</v>
      </c>
    </row>
    <row r="98" spans="1:8" ht="25.5" x14ac:dyDescent="0.25">
      <c r="A98" s="7" t="s">
        <v>1901</v>
      </c>
      <c r="B98" s="21" t="s">
        <v>1902</v>
      </c>
      <c r="C98" s="21" t="s">
        <v>1903</v>
      </c>
      <c r="D98" s="3" t="s">
        <v>1689</v>
      </c>
      <c r="E98" s="7" t="s">
        <v>12</v>
      </c>
      <c r="F98" s="7">
        <v>1</v>
      </c>
      <c r="G98" s="7">
        <v>1</v>
      </c>
      <c r="H98" s="7">
        <v>1</v>
      </c>
    </row>
    <row r="99" spans="1:8" ht="25.5" x14ac:dyDescent="0.25">
      <c r="A99" s="7" t="s">
        <v>1904</v>
      </c>
      <c r="B99" s="21" t="s">
        <v>1905</v>
      </c>
      <c r="C99" s="21" t="s">
        <v>1906</v>
      </c>
      <c r="D99" s="3" t="s">
        <v>1689</v>
      </c>
      <c r="E99" s="7" t="s">
        <v>12</v>
      </c>
      <c r="F99" s="7">
        <v>1</v>
      </c>
      <c r="G99" s="7">
        <v>1</v>
      </c>
      <c r="H99" s="7">
        <v>1</v>
      </c>
    </row>
    <row r="100" spans="1:8" ht="25.5" x14ac:dyDescent="0.25">
      <c r="A100" s="7" t="s">
        <v>1907</v>
      </c>
      <c r="B100" s="21" t="s">
        <v>1908</v>
      </c>
      <c r="C100" s="21" t="s">
        <v>1909</v>
      </c>
      <c r="D100" s="3" t="s">
        <v>1689</v>
      </c>
      <c r="E100" s="7" t="s">
        <v>12</v>
      </c>
      <c r="F100" s="7">
        <v>1</v>
      </c>
      <c r="G100" s="7">
        <v>1</v>
      </c>
      <c r="H100" s="7">
        <v>1</v>
      </c>
    </row>
    <row r="101" spans="1:8" ht="25.5" x14ac:dyDescent="0.25">
      <c r="A101" s="7" t="s">
        <v>1910</v>
      </c>
      <c r="B101" s="21" t="s">
        <v>1911</v>
      </c>
      <c r="C101" s="21" t="s">
        <v>1912</v>
      </c>
      <c r="D101" s="3" t="s">
        <v>1689</v>
      </c>
      <c r="E101" s="7" t="s">
        <v>12</v>
      </c>
      <c r="F101" s="7">
        <v>1</v>
      </c>
      <c r="G101" s="7">
        <v>1</v>
      </c>
      <c r="H101" s="7">
        <v>1</v>
      </c>
    </row>
    <row r="102" spans="1:8" ht="25.5" x14ac:dyDescent="0.25">
      <c r="A102" s="7" t="s">
        <v>1913</v>
      </c>
      <c r="B102" s="21" t="s">
        <v>1914</v>
      </c>
      <c r="C102" s="21" t="s">
        <v>1915</v>
      </c>
      <c r="D102" s="3" t="s">
        <v>1689</v>
      </c>
      <c r="E102" s="7" t="s">
        <v>12</v>
      </c>
      <c r="F102" s="7">
        <v>1</v>
      </c>
      <c r="G102" s="7">
        <v>1</v>
      </c>
      <c r="H102" s="7">
        <v>1</v>
      </c>
    </row>
    <row r="103" spans="1:8" ht="25.5" x14ac:dyDescent="0.25">
      <c r="A103" s="7" t="s">
        <v>1916</v>
      </c>
      <c r="B103" s="21" t="s">
        <v>1917</v>
      </c>
      <c r="C103" s="21" t="s">
        <v>1918</v>
      </c>
      <c r="D103" s="3" t="s">
        <v>1689</v>
      </c>
      <c r="E103" s="7" t="s">
        <v>12</v>
      </c>
      <c r="F103" s="7">
        <v>1</v>
      </c>
      <c r="G103" s="7">
        <v>1</v>
      </c>
      <c r="H103" s="7">
        <v>1</v>
      </c>
    </row>
    <row r="104" spans="1:8" ht="25.5" x14ac:dyDescent="0.25">
      <c r="A104" s="13" t="s">
        <v>1919</v>
      </c>
      <c r="B104" s="34" t="s">
        <v>1920</v>
      </c>
      <c r="C104" s="34" t="s">
        <v>1921</v>
      </c>
      <c r="D104" s="20" t="s">
        <v>1689</v>
      </c>
      <c r="E104" s="13" t="s">
        <v>12</v>
      </c>
      <c r="F104" s="13">
        <v>10</v>
      </c>
      <c r="G104" s="13">
        <v>10</v>
      </c>
      <c r="H104" s="13">
        <v>10</v>
      </c>
    </row>
    <row r="105" spans="1:8" ht="25.5" x14ac:dyDescent="0.25">
      <c r="A105" s="13" t="s">
        <v>1735</v>
      </c>
      <c r="B105" s="34" t="s">
        <v>1922</v>
      </c>
      <c r="C105" s="34" t="s">
        <v>1923</v>
      </c>
      <c r="D105" s="20" t="s">
        <v>1689</v>
      </c>
      <c r="E105" s="13" t="s">
        <v>12</v>
      </c>
      <c r="F105" s="13">
        <v>10</v>
      </c>
      <c r="G105" s="13">
        <v>10</v>
      </c>
      <c r="H105" s="13">
        <v>10</v>
      </c>
    </row>
    <row r="106" spans="1:8" ht="25.5" x14ac:dyDescent="0.25">
      <c r="A106" s="13" t="s">
        <v>1924</v>
      </c>
      <c r="B106" s="34" t="s">
        <v>1925</v>
      </c>
      <c r="C106" s="34" t="s">
        <v>1926</v>
      </c>
      <c r="D106" s="20" t="s">
        <v>1689</v>
      </c>
      <c r="E106" s="13" t="s">
        <v>12</v>
      </c>
      <c r="F106" s="13">
        <v>10</v>
      </c>
      <c r="G106" s="13">
        <v>10</v>
      </c>
      <c r="H106" s="13">
        <v>10</v>
      </c>
    </row>
    <row r="107" spans="1:8" x14ac:dyDescent="0.25">
      <c r="B107" s="70"/>
      <c r="C107" s="70"/>
    </row>
    <row r="108" spans="1:8" ht="25.5" x14ac:dyDescent="0.25">
      <c r="A108" s="7" t="s">
        <v>1927</v>
      </c>
      <c r="B108" s="21" t="s">
        <v>1928</v>
      </c>
      <c r="C108" s="21" t="s">
        <v>1929</v>
      </c>
      <c r="D108" s="3" t="s">
        <v>1689</v>
      </c>
      <c r="E108" s="7"/>
      <c r="F108" s="7"/>
      <c r="G108" s="7"/>
      <c r="H108" s="7"/>
    </row>
    <row r="109" spans="1:8" ht="25.5" x14ac:dyDescent="0.25">
      <c r="A109" s="7" t="s">
        <v>1693</v>
      </c>
      <c r="B109" s="21" t="s">
        <v>1928</v>
      </c>
      <c r="C109" s="21" t="s">
        <v>1929</v>
      </c>
      <c r="D109" s="3" t="s">
        <v>1689</v>
      </c>
      <c r="E109" s="7"/>
      <c r="F109" s="7"/>
      <c r="G109" s="7"/>
      <c r="H109" s="7"/>
    </row>
    <row r="110" spans="1:8" ht="25.5" x14ac:dyDescent="0.25">
      <c r="A110" s="7" t="s">
        <v>1886</v>
      </c>
      <c r="B110" s="21" t="s">
        <v>1887</v>
      </c>
      <c r="C110" s="21" t="s">
        <v>1888</v>
      </c>
      <c r="D110" s="3" t="s">
        <v>1689</v>
      </c>
      <c r="E110" s="7"/>
      <c r="F110" s="7"/>
      <c r="G110" s="7"/>
      <c r="H110" s="7"/>
    </row>
    <row r="111" spans="1:8" ht="25.5" x14ac:dyDescent="0.25">
      <c r="A111" s="7" t="s">
        <v>1930</v>
      </c>
      <c r="B111" s="21" t="s">
        <v>1931</v>
      </c>
      <c r="C111" s="21" t="s">
        <v>1932</v>
      </c>
      <c r="D111" s="3" t="s">
        <v>1689</v>
      </c>
      <c r="E111" s="7" t="s">
        <v>12</v>
      </c>
      <c r="F111" s="7">
        <v>1</v>
      </c>
      <c r="G111" s="7">
        <v>1</v>
      </c>
      <c r="H111" s="7">
        <v>1</v>
      </c>
    </row>
    <row r="112" spans="1:8" ht="25.5" x14ac:dyDescent="0.25">
      <c r="A112" s="13" t="s">
        <v>1919</v>
      </c>
      <c r="B112" s="34" t="s">
        <v>1920</v>
      </c>
      <c r="C112" s="34" t="s">
        <v>1921</v>
      </c>
      <c r="D112" s="20" t="s">
        <v>1689</v>
      </c>
      <c r="E112" s="13" t="s">
        <v>12</v>
      </c>
      <c r="F112" s="13">
        <v>1</v>
      </c>
      <c r="G112" s="13">
        <v>1</v>
      </c>
      <c r="H112" s="13">
        <v>1</v>
      </c>
    </row>
    <row r="113" spans="1:8" ht="25.5" x14ac:dyDescent="0.25">
      <c r="A113" s="13" t="s">
        <v>1705</v>
      </c>
      <c r="B113" s="34" t="s">
        <v>1933</v>
      </c>
      <c r="C113" s="34" t="s">
        <v>1934</v>
      </c>
      <c r="D113" s="20" t="s">
        <v>1689</v>
      </c>
      <c r="E113" s="13" t="s">
        <v>12</v>
      </c>
      <c r="F113" s="13">
        <v>1</v>
      </c>
      <c r="G113" s="13">
        <v>1</v>
      </c>
      <c r="H113" s="13">
        <v>1</v>
      </c>
    </row>
    <row r="114" spans="1:8" ht="25.5" x14ac:dyDescent="0.25">
      <c r="A114" s="7" t="s">
        <v>1935</v>
      </c>
      <c r="B114" s="21" t="s">
        <v>1936</v>
      </c>
      <c r="C114" s="21" t="s">
        <v>1937</v>
      </c>
      <c r="D114" s="3" t="s">
        <v>1689</v>
      </c>
      <c r="E114" s="7"/>
      <c r="F114" s="7"/>
      <c r="G114" s="7"/>
      <c r="H114" s="7"/>
    </row>
    <row r="115" spans="1:8" ht="25.5" x14ac:dyDescent="0.25">
      <c r="A115" s="7" t="s">
        <v>1938</v>
      </c>
      <c r="B115" s="21" t="s">
        <v>1936</v>
      </c>
      <c r="C115" s="21" t="s">
        <v>1939</v>
      </c>
      <c r="D115" s="3" t="s">
        <v>1689</v>
      </c>
      <c r="E115" s="7"/>
      <c r="F115" s="7"/>
      <c r="G115" s="7"/>
      <c r="H115" s="7"/>
    </row>
    <row r="116" spans="1:8" ht="25.5" x14ac:dyDescent="0.25">
      <c r="A116" s="7" t="s">
        <v>1940</v>
      </c>
      <c r="B116" s="21" t="s">
        <v>1941</v>
      </c>
      <c r="C116" s="21" t="s">
        <v>1942</v>
      </c>
      <c r="D116" s="3" t="s">
        <v>1689</v>
      </c>
      <c r="E116" s="7" t="s">
        <v>12</v>
      </c>
      <c r="F116" s="7">
        <v>1</v>
      </c>
      <c r="G116" s="7">
        <v>1</v>
      </c>
      <c r="H116" s="7">
        <v>1</v>
      </c>
    </row>
    <row r="117" spans="1:8" ht="25.5" x14ac:dyDescent="0.25">
      <c r="A117" s="7" t="s">
        <v>1943</v>
      </c>
      <c r="B117" s="21" t="s">
        <v>1944</v>
      </c>
      <c r="C117" s="21" t="s">
        <v>1945</v>
      </c>
      <c r="D117" s="3" t="s">
        <v>1689</v>
      </c>
      <c r="E117" s="7" t="s">
        <v>12</v>
      </c>
      <c r="F117" s="7">
        <v>1</v>
      </c>
      <c r="G117" s="7">
        <v>1</v>
      </c>
      <c r="H117" s="7">
        <v>1</v>
      </c>
    </row>
    <row r="118" spans="1:8" ht="25.5" x14ac:dyDescent="0.25">
      <c r="A118" s="7" t="s">
        <v>1946</v>
      </c>
      <c r="B118" s="21" t="s">
        <v>1947</v>
      </c>
      <c r="C118" s="21" t="s">
        <v>1948</v>
      </c>
      <c r="D118" s="3" t="s">
        <v>1689</v>
      </c>
      <c r="E118" s="7" t="s">
        <v>12</v>
      </c>
      <c r="F118" s="7">
        <v>1</v>
      </c>
      <c r="G118" s="7">
        <v>1</v>
      </c>
      <c r="H118" s="7">
        <v>1</v>
      </c>
    </row>
    <row r="119" spans="1:8" ht="25.5" x14ac:dyDescent="0.25">
      <c r="A119" s="7" t="s">
        <v>1949</v>
      </c>
      <c r="B119" s="21" t="s">
        <v>1950</v>
      </c>
      <c r="C119" s="21" t="s">
        <v>1951</v>
      </c>
      <c r="D119" s="3" t="s">
        <v>1689</v>
      </c>
      <c r="E119" s="7">
        <v>36691777</v>
      </c>
      <c r="F119" s="7">
        <v>1</v>
      </c>
      <c r="G119" s="7">
        <v>4277999</v>
      </c>
      <c r="H119" s="7">
        <v>31777998</v>
      </c>
    </row>
    <row r="120" spans="1:8" ht="25.5" x14ac:dyDescent="0.25">
      <c r="A120" s="7" t="s">
        <v>1952</v>
      </c>
      <c r="B120" s="21" t="s">
        <v>1953</v>
      </c>
      <c r="C120" s="21" t="s">
        <v>1954</v>
      </c>
      <c r="D120" s="3" t="s">
        <v>1689</v>
      </c>
      <c r="E120" s="7" t="s">
        <v>12</v>
      </c>
      <c r="F120" s="7">
        <v>25000000</v>
      </c>
      <c r="G120" s="7">
        <v>25000000</v>
      </c>
      <c r="H120" s="7">
        <v>1</v>
      </c>
    </row>
    <row r="121" spans="1:8" ht="25.5" x14ac:dyDescent="0.25">
      <c r="A121" s="7" t="s">
        <v>1955</v>
      </c>
      <c r="B121" s="21" t="s">
        <v>1956</v>
      </c>
      <c r="C121" s="21" t="s">
        <v>1957</v>
      </c>
      <c r="D121" s="3" t="s">
        <v>1689</v>
      </c>
      <c r="E121" s="7" t="s">
        <v>12</v>
      </c>
      <c r="F121" s="7">
        <v>1</v>
      </c>
      <c r="G121" s="7">
        <v>1</v>
      </c>
      <c r="H121" s="7">
        <v>1</v>
      </c>
    </row>
    <row r="122" spans="1:8" ht="25.5" x14ac:dyDescent="0.25">
      <c r="A122" s="7" t="s">
        <v>1958</v>
      </c>
      <c r="B122" s="21" t="s">
        <v>1959</v>
      </c>
      <c r="C122" s="21" t="s">
        <v>1960</v>
      </c>
      <c r="D122" s="3" t="s">
        <v>1689</v>
      </c>
      <c r="E122" s="7" t="s">
        <v>12</v>
      </c>
      <c r="F122" s="7">
        <v>1</v>
      </c>
      <c r="G122" s="7">
        <v>1</v>
      </c>
      <c r="H122" s="7">
        <v>1</v>
      </c>
    </row>
    <row r="123" spans="1:8" ht="25.5" x14ac:dyDescent="0.25">
      <c r="A123" s="7" t="s">
        <v>1961</v>
      </c>
      <c r="B123" s="21" t="s">
        <v>1962</v>
      </c>
      <c r="C123" s="21" t="s">
        <v>1963</v>
      </c>
      <c r="D123" s="3" t="s">
        <v>1689</v>
      </c>
      <c r="E123" s="7" t="s">
        <v>12</v>
      </c>
      <c r="F123" s="7" t="s">
        <v>12</v>
      </c>
      <c r="G123" s="7">
        <v>1</v>
      </c>
      <c r="H123" s="7">
        <v>1</v>
      </c>
    </row>
    <row r="124" spans="1:8" ht="25.5" x14ac:dyDescent="0.25">
      <c r="A124" s="7" t="s">
        <v>1964</v>
      </c>
      <c r="B124" s="21" t="s">
        <v>1965</v>
      </c>
      <c r="C124" s="21" t="s">
        <v>1966</v>
      </c>
      <c r="D124" s="3" t="s">
        <v>1689</v>
      </c>
      <c r="E124" s="7" t="s">
        <v>12</v>
      </c>
      <c r="F124" s="7" t="s">
        <v>12</v>
      </c>
      <c r="G124" s="7">
        <v>1</v>
      </c>
      <c r="H124" s="7">
        <v>1</v>
      </c>
    </row>
    <row r="125" spans="1:8" ht="25.5" x14ac:dyDescent="0.25">
      <c r="A125" s="13" t="s">
        <v>1967</v>
      </c>
      <c r="B125" s="34" t="s">
        <v>1968</v>
      </c>
      <c r="C125" s="34" t="s">
        <v>1969</v>
      </c>
      <c r="D125" s="20" t="s">
        <v>1689</v>
      </c>
      <c r="E125" s="13">
        <v>36691777</v>
      </c>
      <c r="F125" s="13">
        <v>25000006</v>
      </c>
      <c r="G125" s="13">
        <v>29278006</v>
      </c>
      <c r="H125" s="13">
        <v>31778006</v>
      </c>
    </row>
    <row r="126" spans="1:8" ht="25.5" x14ac:dyDescent="0.25">
      <c r="A126" s="13" t="s">
        <v>1970</v>
      </c>
      <c r="B126" s="34" t="s">
        <v>1968</v>
      </c>
      <c r="C126" s="34" t="s">
        <v>1969</v>
      </c>
      <c r="D126" s="20" t="s">
        <v>1689</v>
      </c>
      <c r="E126" s="13">
        <v>36691777</v>
      </c>
      <c r="F126" s="13">
        <v>25000006</v>
      </c>
      <c r="G126" s="13">
        <v>29278006</v>
      </c>
      <c r="H126" s="13">
        <v>31778006</v>
      </c>
    </row>
    <row r="127" spans="1:8" ht="25.5" x14ac:dyDescent="0.25">
      <c r="A127" s="7" t="s">
        <v>1971</v>
      </c>
      <c r="B127" s="21" t="s">
        <v>1972</v>
      </c>
      <c r="C127" s="21" t="s">
        <v>1973</v>
      </c>
      <c r="D127" s="3" t="s">
        <v>1689</v>
      </c>
      <c r="E127" s="7"/>
      <c r="F127" s="7"/>
      <c r="G127" s="7"/>
      <c r="H127" s="7"/>
    </row>
    <row r="128" spans="1:8" ht="25.5" x14ac:dyDescent="0.25">
      <c r="A128" s="7" t="s">
        <v>1974</v>
      </c>
      <c r="B128" s="21" t="s">
        <v>1975</v>
      </c>
      <c r="C128" s="21" t="s">
        <v>1976</v>
      </c>
      <c r="D128" s="3" t="s">
        <v>1689</v>
      </c>
      <c r="E128" s="7"/>
      <c r="F128" s="7"/>
      <c r="G128" s="7"/>
      <c r="H128" s="7"/>
    </row>
    <row r="129" spans="1:8" ht="25.5" x14ac:dyDescent="0.25">
      <c r="A129" s="7" t="s">
        <v>1977</v>
      </c>
      <c r="B129" s="21" t="s">
        <v>1978</v>
      </c>
      <c r="C129" s="21" t="s">
        <v>1979</v>
      </c>
      <c r="D129" s="3" t="s">
        <v>1689</v>
      </c>
      <c r="E129" s="7">
        <v>2222233</v>
      </c>
      <c r="F129" s="7">
        <v>24000000</v>
      </c>
      <c r="G129" s="7">
        <v>24000000</v>
      </c>
      <c r="H129" s="7">
        <v>24000000</v>
      </c>
    </row>
    <row r="130" spans="1:8" ht="25.5" x14ac:dyDescent="0.25">
      <c r="A130" s="13" t="s">
        <v>1980</v>
      </c>
      <c r="B130" s="34" t="s">
        <v>1981</v>
      </c>
      <c r="C130" s="34" t="s">
        <v>1982</v>
      </c>
      <c r="D130" s="20" t="s">
        <v>1689</v>
      </c>
      <c r="E130" s="13">
        <v>2222233</v>
      </c>
      <c r="F130" s="13">
        <v>24000000</v>
      </c>
      <c r="G130" s="13">
        <v>24000000</v>
      </c>
      <c r="H130" s="13">
        <v>24000000</v>
      </c>
    </row>
    <row r="131" spans="1:8" ht="25.5" x14ac:dyDescent="0.25">
      <c r="A131" s="13" t="s">
        <v>1983</v>
      </c>
      <c r="B131" s="34" t="s">
        <v>1984</v>
      </c>
      <c r="C131" s="34" t="s">
        <v>1985</v>
      </c>
      <c r="D131" s="20" t="s">
        <v>1689</v>
      </c>
      <c r="E131" s="13">
        <v>2222233</v>
      </c>
      <c r="F131" s="13">
        <v>24000000</v>
      </c>
      <c r="G131" s="13">
        <v>24000000</v>
      </c>
      <c r="H131" s="13">
        <v>24000000</v>
      </c>
    </row>
    <row r="132" spans="1:8" ht="25.5" x14ac:dyDescent="0.25">
      <c r="A132" s="7" t="s">
        <v>1986</v>
      </c>
      <c r="B132" s="21" t="s">
        <v>1987</v>
      </c>
      <c r="C132" s="21" t="s">
        <v>1988</v>
      </c>
      <c r="D132" s="3" t="s">
        <v>1689</v>
      </c>
      <c r="E132" s="7"/>
      <c r="F132" s="7"/>
      <c r="G132" s="7"/>
      <c r="H132" s="7"/>
    </row>
    <row r="133" spans="1:8" ht="38.25" x14ac:dyDescent="0.25">
      <c r="A133" s="7" t="s">
        <v>1989</v>
      </c>
      <c r="B133" s="21" t="s">
        <v>1990</v>
      </c>
      <c r="C133" s="21" t="s">
        <v>1991</v>
      </c>
      <c r="D133" s="3" t="s">
        <v>1689</v>
      </c>
      <c r="E133" s="7"/>
      <c r="F133" s="7"/>
      <c r="G133" s="7"/>
      <c r="H133" s="7"/>
    </row>
    <row r="134" spans="1:8" ht="25.5" x14ac:dyDescent="0.25">
      <c r="A134" s="7" t="s">
        <v>1992</v>
      </c>
      <c r="B134" s="21" t="s">
        <v>1993</v>
      </c>
      <c r="C134" s="21" t="s">
        <v>1994</v>
      </c>
      <c r="D134" s="3" t="s">
        <v>1689</v>
      </c>
      <c r="E134" s="7">
        <v>55931351</v>
      </c>
      <c r="F134" s="7">
        <v>8250000</v>
      </c>
      <c r="G134" s="7">
        <v>8250000</v>
      </c>
      <c r="H134" s="7">
        <v>9030302</v>
      </c>
    </row>
    <row r="135" spans="1:8" ht="25.5" x14ac:dyDescent="0.25">
      <c r="A135" s="7" t="s">
        <v>1995</v>
      </c>
      <c r="B135" s="21" t="s">
        <v>1996</v>
      </c>
      <c r="C135" s="21" t="s">
        <v>1997</v>
      </c>
      <c r="D135" s="3" t="s">
        <v>1689</v>
      </c>
      <c r="E135" s="7" t="s">
        <v>12</v>
      </c>
      <c r="F135" s="7">
        <v>1</v>
      </c>
      <c r="G135" s="7">
        <v>1</v>
      </c>
      <c r="H135" s="7">
        <v>1</v>
      </c>
    </row>
    <row r="136" spans="1:8" ht="25.5" x14ac:dyDescent="0.25">
      <c r="A136" s="7" t="s">
        <v>1998</v>
      </c>
      <c r="B136" s="21" t="s">
        <v>1999</v>
      </c>
      <c r="C136" s="21" t="s">
        <v>2000</v>
      </c>
      <c r="D136" s="3" t="s">
        <v>1689</v>
      </c>
      <c r="E136" s="7">
        <v>4630</v>
      </c>
      <c r="F136" s="7">
        <v>1</v>
      </c>
      <c r="G136" s="7">
        <v>1</v>
      </c>
      <c r="H136" s="7">
        <v>1</v>
      </c>
    </row>
    <row r="137" spans="1:8" ht="25.5" x14ac:dyDescent="0.25">
      <c r="A137" s="7" t="s">
        <v>2001</v>
      </c>
      <c r="B137" s="21" t="s">
        <v>2002</v>
      </c>
      <c r="C137" s="21" t="s">
        <v>2003</v>
      </c>
      <c r="D137" s="3" t="s">
        <v>1689</v>
      </c>
      <c r="E137" s="7">
        <v>-162026</v>
      </c>
      <c r="F137" s="7">
        <v>1</v>
      </c>
      <c r="G137" s="7">
        <v>1</v>
      </c>
      <c r="H137" s="7">
        <v>1</v>
      </c>
    </row>
    <row r="138" spans="1:8" ht="25.5" x14ac:dyDescent="0.25">
      <c r="A138" s="7" t="s">
        <v>2004</v>
      </c>
      <c r="B138" s="21" t="s">
        <v>2005</v>
      </c>
      <c r="C138" s="21" t="s">
        <v>2006</v>
      </c>
      <c r="D138" s="3" t="s">
        <v>1689</v>
      </c>
      <c r="E138" s="7">
        <v>502</v>
      </c>
      <c r="F138" s="7">
        <v>1</v>
      </c>
      <c r="G138" s="7">
        <v>1</v>
      </c>
      <c r="H138" s="7">
        <v>1</v>
      </c>
    </row>
    <row r="139" spans="1:8" ht="25.5" x14ac:dyDescent="0.25">
      <c r="A139" s="7" t="s">
        <v>2007</v>
      </c>
      <c r="B139" s="21" t="s">
        <v>2008</v>
      </c>
      <c r="C139" s="21" t="s">
        <v>2009</v>
      </c>
      <c r="D139" s="3" t="s">
        <v>1689</v>
      </c>
      <c r="E139" s="7" t="s">
        <v>12</v>
      </c>
      <c r="F139" s="7">
        <v>1</v>
      </c>
      <c r="G139" s="7">
        <v>1</v>
      </c>
      <c r="H139" s="7">
        <v>1</v>
      </c>
    </row>
    <row r="140" spans="1:8" ht="38.25" x14ac:dyDescent="0.25">
      <c r="A140" s="13" t="s">
        <v>2010</v>
      </c>
      <c r="B140" s="34" t="s">
        <v>2011</v>
      </c>
      <c r="C140" s="34" t="s">
        <v>2012</v>
      </c>
      <c r="D140" s="20" t="s">
        <v>1689</v>
      </c>
      <c r="E140" s="13">
        <v>55774457</v>
      </c>
      <c r="F140" s="13">
        <v>8250005</v>
      </c>
      <c r="G140" s="13">
        <v>8250005</v>
      </c>
      <c r="H140" s="13">
        <v>9030307</v>
      </c>
    </row>
    <row r="141" spans="1:8" ht="25.5" x14ac:dyDescent="0.25">
      <c r="A141" s="7" t="s">
        <v>2013</v>
      </c>
      <c r="B141" s="21" t="s">
        <v>2014</v>
      </c>
      <c r="C141" s="21" t="s">
        <v>2015</v>
      </c>
      <c r="D141" s="3" t="s">
        <v>1689</v>
      </c>
      <c r="E141" s="7"/>
      <c r="F141" s="7"/>
      <c r="G141" s="7"/>
      <c r="H141" s="7"/>
    </row>
    <row r="142" spans="1:8" ht="25.5" x14ac:dyDescent="0.25">
      <c r="A142" s="7" t="s">
        <v>1992</v>
      </c>
      <c r="B142" s="21" t="s">
        <v>1993</v>
      </c>
      <c r="C142" s="21" t="s">
        <v>1994</v>
      </c>
      <c r="D142" s="3" t="s">
        <v>1689</v>
      </c>
      <c r="E142" s="7" t="s">
        <v>12</v>
      </c>
      <c r="F142" s="7">
        <v>1</v>
      </c>
      <c r="G142" s="7">
        <v>1</v>
      </c>
      <c r="H142" s="7">
        <v>1</v>
      </c>
    </row>
    <row r="143" spans="1:8" ht="25.5" x14ac:dyDescent="0.25">
      <c r="A143" s="7" t="s">
        <v>1995</v>
      </c>
      <c r="B143" s="21" t="s">
        <v>1996</v>
      </c>
      <c r="C143" s="21" t="s">
        <v>1997</v>
      </c>
      <c r="D143" s="3" t="s">
        <v>1689</v>
      </c>
      <c r="E143" s="7" t="s">
        <v>12</v>
      </c>
      <c r="F143" s="7">
        <v>1</v>
      </c>
      <c r="G143" s="7">
        <v>1</v>
      </c>
      <c r="H143" s="7">
        <v>1</v>
      </c>
    </row>
    <row r="144" spans="1:8" ht="25.5" x14ac:dyDescent="0.25">
      <c r="A144" s="7" t="s">
        <v>1998</v>
      </c>
      <c r="B144" s="21" t="s">
        <v>1999</v>
      </c>
      <c r="C144" s="21" t="s">
        <v>2000</v>
      </c>
      <c r="D144" s="3" t="s">
        <v>1689</v>
      </c>
      <c r="E144" s="7" t="s">
        <v>12</v>
      </c>
      <c r="F144" s="7">
        <v>1</v>
      </c>
      <c r="G144" s="7">
        <v>1</v>
      </c>
      <c r="H144" s="7">
        <v>1</v>
      </c>
    </row>
    <row r="145" spans="1:8" ht="25.5" x14ac:dyDescent="0.25">
      <c r="A145" s="7" t="s">
        <v>2001</v>
      </c>
      <c r="B145" s="21" t="s">
        <v>2002</v>
      </c>
      <c r="C145" s="21" t="s">
        <v>2003</v>
      </c>
      <c r="D145" s="3" t="s">
        <v>1689</v>
      </c>
      <c r="E145" s="7" t="s">
        <v>12</v>
      </c>
      <c r="F145" s="7">
        <v>1</v>
      </c>
      <c r="G145" s="7">
        <v>1</v>
      </c>
      <c r="H145" s="7">
        <v>1</v>
      </c>
    </row>
    <row r="146" spans="1:8" ht="25.5" x14ac:dyDescent="0.25">
      <c r="A146" s="7" t="s">
        <v>2004</v>
      </c>
      <c r="B146" s="21" t="s">
        <v>2005</v>
      </c>
      <c r="C146" s="21" t="s">
        <v>2006</v>
      </c>
      <c r="D146" s="3" t="s">
        <v>1689</v>
      </c>
      <c r="E146" s="7" t="s">
        <v>12</v>
      </c>
      <c r="F146" s="7">
        <v>1</v>
      </c>
      <c r="G146" s="7">
        <v>1</v>
      </c>
      <c r="H146" s="7">
        <v>1</v>
      </c>
    </row>
    <row r="147" spans="1:8" ht="25.5" x14ac:dyDescent="0.25">
      <c r="A147" s="7" t="s">
        <v>2007</v>
      </c>
      <c r="B147" s="21" t="s">
        <v>2008</v>
      </c>
      <c r="C147" s="21" t="s">
        <v>2009</v>
      </c>
      <c r="D147" s="3" t="s">
        <v>1689</v>
      </c>
      <c r="E147" s="7" t="s">
        <v>12</v>
      </c>
      <c r="F147" s="7">
        <v>1</v>
      </c>
      <c r="G147" s="7">
        <v>1</v>
      </c>
      <c r="H147" s="7">
        <v>1</v>
      </c>
    </row>
    <row r="148" spans="1:8" ht="25.5" x14ac:dyDescent="0.25">
      <c r="A148" s="13" t="s">
        <v>2016</v>
      </c>
      <c r="B148" s="34" t="s">
        <v>2017</v>
      </c>
      <c r="C148" s="34" t="s">
        <v>2018</v>
      </c>
      <c r="D148" s="20" t="s">
        <v>1689</v>
      </c>
      <c r="E148" s="13" t="s">
        <v>12</v>
      </c>
      <c r="F148" s="13">
        <v>6</v>
      </c>
      <c r="G148" s="13">
        <v>6</v>
      </c>
      <c r="H148" s="13">
        <v>6</v>
      </c>
    </row>
    <row r="149" spans="1:8" ht="25.5" x14ac:dyDescent="0.25">
      <c r="A149" s="7" t="s">
        <v>2019</v>
      </c>
      <c r="B149" s="21" t="s">
        <v>2020</v>
      </c>
      <c r="C149" s="21" t="s">
        <v>2021</v>
      </c>
      <c r="D149" s="3" t="s">
        <v>1689</v>
      </c>
      <c r="E149" s="7"/>
      <c r="F149" s="7"/>
      <c r="G149" s="7"/>
      <c r="H149" s="7"/>
    </row>
    <row r="150" spans="1:8" ht="25.5" x14ac:dyDescent="0.25">
      <c r="A150" s="7" t="s">
        <v>1992</v>
      </c>
      <c r="B150" s="21" t="s">
        <v>1993</v>
      </c>
      <c r="C150" s="21" t="s">
        <v>1994</v>
      </c>
      <c r="D150" s="3" t="s">
        <v>1689</v>
      </c>
      <c r="E150" s="7" t="s">
        <v>12</v>
      </c>
      <c r="F150" s="7">
        <v>1</v>
      </c>
      <c r="G150" s="7">
        <v>1</v>
      </c>
      <c r="H150" s="7">
        <v>1</v>
      </c>
    </row>
    <row r="151" spans="1:8" ht="25.5" x14ac:dyDescent="0.25">
      <c r="A151" s="7" t="s">
        <v>1995</v>
      </c>
      <c r="B151" s="21" t="s">
        <v>1996</v>
      </c>
      <c r="C151" s="21" t="s">
        <v>1997</v>
      </c>
      <c r="D151" s="3" t="s">
        <v>1689</v>
      </c>
      <c r="E151" s="7" t="s">
        <v>12</v>
      </c>
      <c r="F151" s="7">
        <v>1</v>
      </c>
      <c r="G151" s="7">
        <v>1</v>
      </c>
      <c r="H151" s="7">
        <v>1</v>
      </c>
    </row>
    <row r="152" spans="1:8" ht="25.5" x14ac:dyDescent="0.25">
      <c r="A152" s="7" t="s">
        <v>1998</v>
      </c>
      <c r="B152" s="21" t="s">
        <v>1999</v>
      </c>
      <c r="C152" s="21" t="s">
        <v>2000</v>
      </c>
      <c r="D152" s="3" t="s">
        <v>1689</v>
      </c>
      <c r="E152" s="7" t="s">
        <v>12</v>
      </c>
      <c r="F152" s="7">
        <v>1</v>
      </c>
      <c r="G152" s="7">
        <v>1</v>
      </c>
      <c r="H152" s="7">
        <v>1</v>
      </c>
    </row>
    <row r="153" spans="1:8" ht="25.5" x14ac:dyDescent="0.25">
      <c r="A153" s="7" t="s">
        <v>2001</v>
      </c>
      <c r="B153" s="21" t="s">
        <v>2002</v>
      </c>
      <c r="C153" s="21" t="s">
        <v>2003</v>
      </c>
      <c r="D153" s="3" t="s">
        <v>1689</v>
      </c>
      <c r="E153" s="7" t="s">
        <v>12</v>
      </c>
      <c r="F153" s="7">
        <v>1</v>
      </c>
      <c r="G153" s="7">
        <v>1</v>
      </c>
      <c r="H153" s="7">
        <v>1</v>
      </c>
    </row>
    <row r="154" spans="1:8" ht="25.5" x14ac:dyDescent="0.25">
      <c r="A154" s="7" t="s">
        <v>2004</v>
      </c>
      <c r="B154" s="21" t="s">
        <v>2005</v>
      </c>
      <c r="C154" s="21" t="s">
        <v>2006</v>
      </c>
      <c r="D154" s="3" t="s">
        <v>1689</v>
      </c>
      <c r="E154" s="7" t="s">
        <v>12</v>
      </c>
      <c r="F154" s="7">
        <v>1</v>
      </c>
      <c r="G154" s="7">
        <v>1</v>
      </c>
      <c r="H154" s="7">
        <v>1</v>
      </c>
    </row>
    <row r="155" spans="1:8" ht="25.5" x14ac:dyDescent="0.25">
      <c r="A155" s="7" t="s">
        <v>2007</v>
      </c>
      <c r="B155" s="21" t="s">
        <v>2008</v>
      </c>
      <c r="C155" s="21" t="s">
        <v>2009</v>
      </c>
      <c r="D155" s="3" t="s">
        <v>1689</v>
      </c>
      <c r="E155" s="7" t="s">
        <v>12</v>
      </c>
      <c r="F155" s="7">
        <v>1</v>
      </c>
      <c r="G155" s="7">
        <v>1</v>
      </c>
      <c r="H155" s="7">
        <v>1</v>
      </c>
    </row>
    <row r="156" spans="1:8" ht="25.5" x14ac:dyDescent="0.25">
      <c r="A156" s="13" t="s">
        <v>2022</v>
      </c>
      <c r="B156" s="34" t="s">
        <v>2023</v>
      </c>
      <c r="C156" s="34" t="s">
        <v>2024</v>
      </c>
      <c r="D156" s="20" t="s">
        <v>1689</v>
      </c>
      <c r="E156" s="13" t="s">
        <v>12</v>
      </c>
      <c r="F156" s="13">
        <v>6</v>
      </c>
      <c r="G156" s="13">
        <v>6</v>
      </c>
      <c r="H156" s="13">
        <v>6</v>
      </c>
    </row>
    <row r="157" spans="1:8" ht="25.5" x14ac:dyDescent="0.25">
      <c r="A157" s="7" t="s">
        <v>2025</v>
      </c>
      <c r="B157" s="21" t="s">
        <v>2026</v>
      </c>
      <c r="C157" s="21" t="s">
        <v>2003</v>
      </c>
      <c r="D157" s="3" t="s">
        <v>1689</v>
      </c>
      <c r="E157" s="7"/>
      <c r="F157" s="7"/>
      <c r="G157" s="7"/>
      <c r="H157" s="7"/>
    </row>
    <row r="158" spans="1:8" ht="25.5" x14ac:dyDescent="0.25">
      <c r="A158" s="7" t="s">
        <v>1992</v>
      </c>
      <c r="B158" s="21" t="s">
        <v>1993</v>
      </c>
      <c r="C158" s="21" t="s">
        <v>1994</v>
      </c>
      <c r="D158" s="3" t="s">
        <v>1689</v>
      </c>
      <c r="E158" s="7" t="s">
        <v>12</v>
      </c>
      <c r="F158" s="7">
        <v>1</v>
      </c>
      <c r="G158" s="7">
        <v>1</v>
      </c>
      <c r="H158" s="7">
        <v>1</v>
      </c>
    </row>
    <row r="159" spans="1:8" ht="25.5" x14ac:dyDescent="0.25">
      <c r="A159" s="7" t="s">
        <v>1995</v>
      </c>
      <c r="B159" s="21" t="s">
        <v>1996</v>
      </c>
      <c r="C159" s="21" t="s">
        <v>1997</v>
      </c>
      <c r="D159" s="3" t="s">
        <v>1689</v>
      </c>
      <c r="E159" s="7" t="s">
        <v>12</v>
      </c>
      <c r="F159" s="7">
        <v>1</v>
      </c>
      <c r="G159" s="7">
        <v>1</v>
      </c>
      <c r="H159" s="7">
        <v>1</v>
      </c>
    </row>
    <row r="160" spans="1:8" ht="25.5" x14ac:dyDescent="0.25">
      <c r="A160" s="7" t="s">
        <v>1998</v>
      </c>
      <c r="B160" s="21" t="s">
        <v>1999</v>
      </c>
      <c r="C160" s="21" t="s">
        <v>2000</v>
      </c>
      <c r="D160" s="3" t="s">
        <v>1689</v>
      </c>
      <c r="E160" s="7" t="s">
        <v>12</v>
      </c>
      <c r="F160" s="7">
        <v>1</v>
      </c>
      <c r="G160" s="7">
        <v>1</v>
      </c>
      <c r="H160" s="7">
        <v>1</v>
      </c>
    </row>
    <row r="161" spans="1:8" ht="25.5" x14ac:dyDescent="0.25">
      <c r="A161" s="7" t="s">
        <v>2001</v>
      </c>
      <c r="B161" s="21" t="s">
        <v>2002</v>
      </c>
      <c r="C161" s="21" t="s">
        <v>2003</v>
      </c>
      <c r="D161" s="3" t="s">
        <v>1689</v>
      </c>
      <c r="E161" s="7" t="s">
        <v>12</v>
      </c>
      <c r="F161" s="7">
        <v>1</v>
      </c>
      <c r="G161" s="7">
        <v>1</v>
      </c>
      <c r="H161" s="7">
        <v>1</v>
      </c>
    </row>
    <row r="162" spans="1:8" ht="25.5" x14ac:dyDescent="0.25">
      <c r="A162" s="7" t="s">
        <v>2004</v>
      </c>
      <c r="B162" s="21" t="s">
        <v>2005</v>
      </c>
      <c r="C162" s="21" t="s">
        <v>2006</v>
      </c>
      <c r="D162" s="3" t="s">
        <v>1689</v>
      </c>
      <c r="E162" s="7" t="s">
        <v>12</v>
      </c>
      <c r="F162" s="7">
        <v>1</v>
      </c>
      <c r="G162" s="7">
        <v>1</v>
      </c>
      <c r="H162" s="7">
        <v>1</v>
      </c>
    </row>
    <row r="163" spans="1:8" ht="25.5" x14ac:dyDescent="0.25">
      <c r="A163" s="7" t="s">
        <v>2007</v>
      </c>
      <c r="B163" s="21" t="s">
        <v>2008</v>
      </c>
      <c r="C163" s="21" t="s">
        <v>2009</v>
      </c>
      <c r="D163" s="3" t="s">
        <v>1689</v>
      </c>
      <c r="E163" s="7" t="s">
        <v>12</v>
      </c>
      <c r="F163" s="7">
        <v>1</v>
      </c>
      <c r="G163" s="7">
        <v>1</v>
      </c>
      <c r="H163" s="7">
        <v>1</v>
      </c>
    </row>
    <row r="164" spans="1:8" ht="25.5" x14ac:dyDescent="0.25">
      <c r="A164" s="13" t="s">
        <v>2027</v>
      </c>
      <c r="B164" s="34" t="s">
        <v>2028</v>
      </c>
      <c r="C164" s="34" t="s">
        <v>2029</v>
      </c>
      <c r="D164" s="20" t="s">
        <v>1689</v>
      </c>
      <c r="E164" s="13" t="s">
        <v>12</v>
      </c>
      <c r="F164" s="13">
        <v>6</v>
      </c>
      <c r="G164" s="13">
        <v>6</v>
      </c>
      <c r="H164" s="13">
        <v>6</v>
      </c>
    </row>
    <row r="165" spans="1:8" ht="25.5" x14ac:dyDescent="0.25">
      <c r="A165" s="7" t="s">
        <v>2030</v>
      </c>
      <c r="B165" s="21" t="s">
        <v>2031</v>
      </c>
      <c r="C165" s="21" t="s">
        <v>2032</v>
      </c>
      <c r="D165" s="3" t="s">
        <v>1689</v>
      </c>
      <c r="E165" s="7"/>
      <c r="F165" s="7"/>
      <c r="G165" s="7"/>
      <c r="H165" s="7"/>
    </row>
    <row r="166" spans="1:8" ht="25.5" x14ac:dyDescent="0.25">
      <c r="A166" s="7" t="s">
        <v>1992</v>
      </c>
      <c r="B166" s="21" t="s">
        <v>1993</v>
      </c>
      <c r="C166" s="21" t="s">
        <v>1994</v>
      </c>
      <c r="D166" s="3" t="s">
        <v>1689</v>
      </c>
      <c r="E166" s="7" t="s">
        <v>12</v>
      </c>
      <c r="F166" s="7">
        <v>1</v>
      </c>
      <c r="G166" s="7">
        <v>1</v>
      </c>
      <c r="H166" s="7">
        <v>1</v>
      </c>
    </row>
    <row r="167" spans="1:8" ht="25.5" x14ac:dyDescent="0.25">
      <c r="A167" s="7" t="s">
        <v>1995</v>
      </c>
      <c r="B167" s="21" t="s">
        <v>1996</v>
      </c>
      <c r="C167" s="21" t="s">
        <v>1997</v>
      </c>
      <c r="D167" s="3" t="s">
        <v>1689</v>
      </c>
      <c r="E167" s="7" t="s">
        <v>12</v>
      </c>
      <c r="F167" s="7">
        <v>1</v>
      </c>
      <c r="G167" s="7">
        <v>1</v>
      </c>
      <c r="H167" s="7">
        <v>1</v>
      </c>
    </row>
    <row r="168" spans="1:8" ht="25.5" x14ac:dyDescent="0.25">
      <c r="A168" s="7" t="s">
        <v>1998</v>
      </c>
      <c r="B168" s="21" t="s">
        <v>1999</v>
      </c>
      <c r="C168" s="21" t="s">
        <v>2000</v>
      </c>
      <c r="D168" s="3" t="s">
        <v>1689</v>
      </c>
      <c r="E168" s="7" t="s">
        <v>12</v>
      </c>
      <c r="F168" s="7">
        <v>1</v>
      </c>
      <c r="G168" s="7">
        <v>1</v>
      </c>
      <c r="H168" s="7">
        <v>1</v>
      </c>
    </row>
    <row r="169" spans="1:8" ht="25.5" x14ac:dyDescent="0.25">
      <c r="A169" s="7" t="s">
        <v>2001</v>
      </c>
      <c r="B169" s="21" t="s">
        <v>2002</v>
      </c>
      <c r="C169" s="21" t="s">
        <v>2003</v>
      </c>
      <c r="D169" s="3" t="s">
        <v>1689</v>
      </c>
      <c r="E169" s="7" t="s">
        <v>12</v>
      </c>
      <c r="F169" s="7">
        <v>1</v>
      </c>
      <c r="G169" s="7">
        <v>1</v>
      </c>
      <c r="H169" s="7">
        <v>1</v>
      </c>
    </row>
    <row r="170" spans="1:8" ht="25.5" x14ac:dyDescent="0.25">
      <c r="A170" s="7" t="s">
        <v>2004</v>
      </c>
      <c r="B170" s="21" t="s">
        <v>2005</v>
      </c>
      <c r="C170" s="21" t="s">
        <v>2006</v>
      </c>
      <c r="D170" s="3" t="s">
        <v>1689</v>
      </c>
      <c r="E170" s="7" t="s">
        <v>12</v>
      </c>
      <c r="F170" s="7">
        <v>1</v>
      </c>
      <c r="G170" s="7">
        <v>1</v>
      </c>
      <c r="H170" s="7">
        <v>1</v>
      </c>
    </row>
    <row r="171" spans="1:8" ht="25.5" x14ac:dyDescent="0.25">
      <c r="A171" s="7" t="s">
        <v>2007</v>
      </c>
      <c r="B171" s="21" t="s">
        <v>2008</v>
      </c>
      <c r="C171" s="21" t="s">
        <v>2009</v>
      </c>
      <c r="D171" s="3" t="s">
        <v>1689</v>
      </c>
      <c r="E171" s="7" t="s">
        <v>12</v>
      </c>
      <c r="F171" s="7">
        <v>1</v>
      </c>
      <c r="G171" s="7">
        <v>1</v>
      </c>
      <c r="H171" s="7">
        <v>1</v>
      </c>
    </row>
    <row r="172" spans="1:8" ht="25.5" x14ac:dyDescent="0.25">
      <c r="A172" s="13" t="s">
        <v>2033</v>
      </c>
      <c r="B172" s="34" t="s">
        <v>2034</v>
      </c>
      <c r="C172" s="34" t="s">
        <v>2035</v>
      </c>
      <c r="D172" s="20" t="s">
        <v>1689</v>
      </c>
      <c r="E172" s="13" t="s">
        <v>12</v>
      </c>
      <c r="F172" s="13">
        <v>6</v>
      </c>
      <c r="G172" s="13">
        <v>6</v>
      </c>
      <c r="H172" s="13">
        <v>6</v>
      </c>
    </row>
    <row r="173" spans="1:8" ht="25.5" x14ac:dyDescent="0.25">
      <c r="A173" s="7" t="s">
        <v>2036</v>
      </c>
      <c r="B173" s="21" t="s">
        <v>2037</v>
      </c>
      <c r="C173" s="21" t="s">
        <v>2038</v>
      </c>
      <c r="D173" s="3" t="s">
        <v>1689</v>
      </c>
      <c r="E173" s="7"/>
      <c r="F173" s="7"/>
      <c r="G173" s="7"/>
      <c r="H173" s="7"/>
    </row>
    <row r="174" spans="1:8" ht="25.5" x14ac:dyDescent="0.25">
      <c r="A174" s="7" t="s">
        <v>1992</v>
      </c>
      <c r="B174" s="21" t="s">
        <v>1993</v>
      </c>
      <c r="C174" s="21" t="s">
        <v>1994</v>
      </c>
      <c r="D174" s="3" t="s">
        <v>1689</v>
      </c>
      <c r="E174" s="7" t="s">
        <v>12</v>
      </c>
      <c r="F174" s="7">
        <v>1</v>
      </c>
      <c r="G174" s="7">
        <v>1</v>
      </c>
      <c r="H174" s="7">
        <v>1</v>
      </c>
    </row>
    <row r="175" spans="1:8" ht="25.5" x14ac:dyDescent="0.25">
      <c r="A175" s="7" t="s">
        <v>1995</v>
      </c>
      <c r="B175" s="21" t="s">
        <v>1996</v>
      </c>
      <c r="C175" s="21" t="s">
        <v>1997</v>
      </c>
      <c r="D175" s="3" t="s">
        <v>1689</v>
      </c>
      <c r="E175" s="7" t="s">
        <v>12</v>
      </c>
      <c r="F175" s="7">
        <v>1</v>
      </c>
      <c r="G175" s="7">
        <v>1</v>
      </c>
      <c r="H175" s="7">
        <v>1</v>
      </c>
    </row>
    <row r="176" spans="1:8" ht="25.5" x14ac:dyDescent="0.25">
      <c r="A176" s="7" t="s">
        <v>1998</v>
      </c>
      <c r="B176" s="21" t="s">
        <v>1999</v>
      </c>
      <c r="C176" s="21" t="s">
        <v>2000</v>
      </c>
      <c r="D176" s="3" t="s">
        <v>1689</v>
      </c>
      <c r="E176" s="7" t="s">
        <v>12</v>
      </c>
      <c r="F176" s="7">
        <v>1</v>
      </c>
      <c r="G176" s="7">
        <v>1</v>
      </c>
      <c r="H176" s="7">
        <v>1</v>
      </c>
    </row>
    <row r="177" spans="1:8" ht="25.5" x14ac:dyDescent="0.25">
      <c r="A177" s="7" t="s">
        <v>2001</v>
      </c>
      <c r="B177" s="21" t="s">
        <v>2002</v>
      </c>
      <c r="C177" s="21" t="s">
        <v>2003</v>
      </c>
      <c r="D177" s="3" t="s">
        <v>1689</v>
      </c>
      <c r="E177" s="7" t="s">
        <v>12</v>
      </c>
      <c r="F177" s="7">
        <v>1</v>
      </c>
      <c r="G177" s="7">
        <v>1</v>
      </c>
      <c r="H177" s="7">
        <v>1</v>
      </c>
    </row>
    <row r="178" spans="1:8" ht="25.5" x14ac:dyDescent="0.25">
      <c r="A178" s="7" t="s">
        <v>2004</v>
      </c>
      <c r="B178" s="21" t="s">
        <v>2005</v>
      </c>
      <c r="C178" s="21" t="s">
        <v>2006</v>
      </c>
      <c r="D178" s="3" t="s">
        <v>1689</v>
      </c>
      <c r="E178" s="7" t="s">
        <v>12</v>
      </c>
      <c r="F178" s="7">
        <v>1</v>
      </c>
      <c r="G178" s="7">
        <v>1</v>
      </c>
      <c r="H178" s="7">
        <v>1</v>
      </c>
    </row>
    <row r="179" spans="1:8" ht="25.5" x14ac:dyDescent="0.25">
      <c r="A179" s="7" t="s">
        <v>2007</v>
      </c>
      <c r="B179" s="21" t="s">
        <v>2008</v>
      </c>
      <c r="C179" s="21" t="s">
        <v>2009</v>
      </c>
      <c r="D179" s="3" t="s">
        <v>1689</v>
      </c>
      <c r="E179" s="7" t="s">
        <v>12</v>
      </c>
      <c r="F179" s="7">
        <v>1</v>
      </c>
      <c r="G179" s="7">
        <v>1</v>
      </c>
      <c r="H179" s="7">
        <v>1</v>
      </c>
    </row>
    <row r="180" spans="1:8" ht="25.5" x14ac:dyDescent="0.25">
      <c r="A180" s="13" t="s">
        <v>2039</v>
      </c>
      <c r="B180" s="34" t="s">
        <v>2040</v>
      </c>
      <c r="C180" s="34" t="s">
        <v>2041</v>
      </c>
      <c r="D180" s="20" t="s">
        <v>1689</v>
      </c>
      <c r="E180" s="13" t="s">
        <v>12</v>
      </c>
      <c r="F180" s="13">
        <v>6</v>
      </c>
      <c r="G180" s="13">
        <v>6</v>
      </c>
      <c r="H180" s="13">
        <v>6</v>
      </c>
    </row>
    <row r="181" spans="1:8" ht="25.5" x14ac:dyDescent="0.25">
      <c r="A181" s="7" t="s">
        <v>2042</v>
      </c>
      <c r="B181" s="21" t="s">
        <v>2043</v>
      </c>
      <c r="C181" s="21" t="s">
        <v>2044</v>
      </c>
      <c r="D181" s="3" t="s">
        <v>1689</v>
      </c>
      <c r="E181" s="7"/>
      <c r="F181" s="7"/>
      <c r="G181" s="7"/>
      <c r="H181" s="7"/>
    </row>
    <row r="182" spans="1:8" ht="25.5" x14ac:dyDescent="0.25">
      <c r="A182" s="7" t="s">
        <v>1992</v>
      </c>
      <c r="B182" s="21" t="s">
        <v>1993</v>
      </c>
      <c r="C182" s="21" t="s">
        <v>1994</v>
      </c>
      <c r="D182" s="3" t="s">
        <v>1689</v>
      </c>
      <c r="E182" s="7" t="s">
        <v>12</v>
      </c>
      <c r="F182" s="7">
        <v>1</v>
      </c>
      <c r="G182" s="7">
        <v>1</v>
      </c>
      <c r="H182" s="7">
        <v>1</v>
      </c>
    </row>
    <row r="183" spans="1:8" ht="25.5" x14ac:dyDescent="0.25">
      <c r="A183" s="7" t="s">
        <v>1995</v>
      </c>
      <c r="B183" s="21" t="s">
        <v>1996</v>
      </c>
      <c r="C183" s="21" t="s">
        <v>1997</v>
      </c>
      <c r="D183" s="3" t="s">
        <v>1689</v>
      </c>
      <c r="E183" s="7" t="s">
        <v>12</v>
      </c>
      <c r="F183" s="7">
        <v>1</v>
      </c>
      <c r="G183" s="7">
        <v>1</v>
      </c>
      <c r="H183" s="7">
        <v>1</v>
      </c>
    </row>
    <row r="184" spans="1:8" ht="25.5" x14ac:dyDescent="0.25">
      <c r="A184" s="7" t="s">
        <v>1998</v>
      </c>
      <c r="B184" s="21" t="s">
        <v>1999</v>
      </c>
      <c r="C184" s="21" t="s">
        <v>2000</v>
      </c>
      <c r="D184" s="3" t="s">
        <v>1689</v>
      </c>
      <c r="E184" s="7" t="s">
        <v>12</v>
      </c>
      <c r="F184" s="7">
        <v>1</v>
      </c>
      <c r="G184" s="7">
        <v>1</v>
      </c>
      <c r="H184" s="7">
        <v>1</v>
      </c>
    </row>
    <row r="185" spans="1:8" ht="25.5" x14ac:dyDescent="0.25">
      <c r="A185" s="7" t="s">
        <v>2001</v>
      </c>
      <c r="B185" s="21" t="s">
        <v>2002</v>
      </c>
      <c r="C185" s="21" t="s">
        <v>2003</v>
      </c>
      <c r="D185" s="3" t="s">
        <v>1689</v>
      </c>
      <c r="E185" s="7" t="s">
        <v>12</v>
      </c>
      <c r="F185" s="7">
        <v>1</v>
      </c>
      <c r="G185" s="7">
        <v>1</v>
      </c>
      <c r="H185" s="7">
        <v>1</v>
      </c>
    </row>
    <row r="186" spans="1:8" ht="25.5" x14ac:dyDescent="0.25">
      <c r="A186" s="7" t="s">
        <v>2004</v>
      </c>
      <c r="B186" s="21" t="s">
        <v>2005</v>
      </c>
      <c r="C186" s="21" t="s">
        <v>2006</v>
      </c>
      <c r="D186" s="3" t="s">
        <v>1689</v>
      </c>
      <c r="E186" s="7" t="s">
        <v>12</v>
      </c>
      <c r="F186" s="7">
        <v>1</v>
      </c>
      <c r="G186" s="7">
        <v>1</v>
      </c>
      <c r="H186" s="7">
        <v>1</v>
      </c>
    </row>
    <row r="187" spans="1:8" ht="25.5" x14ac:dyDescent="0.25">
      <c r="A187" s="7" t="s">
        <v>2007</v>
      </c>
      <c r="B187" s="21" t="s">
        <v>2008</v>
      </c>
      <c r="C187" s="21" t="s">
        <v>2009</v>
      </c>
      <c r="D187" s="3" t="s">
        <v>1689</v>
      </c>
      <c r="E187" s="7" t="s">
        <v>12</v>
      </c>
      <c r="F187" s="7">
        <v>1</v>
      </c>
      <c r="G187" s="7">
        <v>1</v>
      </c>
      <c r="H187" s="7">
        <v>1</v>
      </c>
    </row>
    <row r="188" spans="1:8" ht="25.5" x14ac:dyDescent="0.25">
      <c r="A188" s="13" t="s">
        <v>2045</v>
      </c>
      <c r="B188" s="34" t="s">
        <v>2046</v>
      </c>
      <c r="C188" s="34" t="s">
        <v>2047</v>
      </c>
      <c r="D188" s="20" t="s">
        <v>1689</v>
      </c>
      <c r="E188" s="13" t="s">
        <v>12</v>
      </c>
      <c r="F188" s="13">
        <v>6</v>
      </c>
      <c r="G188" s="13">
        <v>6</v>
      </c>
      <c r="H188" s="13">
        <v>6</v>
      </c>
    </row>
    <row r="189" spans="1:8" ht="25.5" x14ac:dyDescent="0.25">
      <c r="A189" s="7" t="s">
        <v>2048</v>
      </c>
      <c r="B189" s="21" t="s">
        <v>2049</v>
      </c>
      <c r="C189" s="21" t="s">
        <v>2050</v>
      </c>
      <c r="D189" s="3" t="s">
        <v>1689</v>
      </c>
      <c r="E189" s="7"/>
      <c r="F189" s="7"/>
      <c r="G189" s="7"/>
      <c r="H189" s="7"/>
    </row>
    <row r="190" spans="1:8" ht="25.5" x14ac:dyDescent="0.25">
      <c r="A190" s="7" t="s">
        <v>1992</v>
      </c>
      <c r="B190" s="21" t="s">
        <v>1993</v>
      </c>
      <c r="C190" s="21" t="s">
        <v>1994</v>
      </c>
      <c r="D190" s="3" t="s">
        <v>1689</v>
      </c>
      <c r="E190" s="7" t="s">
        <v>12</v>
      </c>
      <c r="F190" s="7">
        <v>1</v>
      </c>
      <c r="G190" s="7">
        <v>1</v>
      </c>
      <c r="H190" s="7">
        <v>1</v>
      </c>
    </row>
    <row r="191" spans="1:8" ht="25.5" x14ac:dyDescent="0.25">
      <c r="A191" s="7" t="s">
        <v>1995</v>
      </c>
      <c r="B191" s="21" t="s">
        <v>1996</v>
      </c>
      <c r="C191" s="21" t="s">
        <v>1997</v>
      </c>
      <c r="D191" s="3" t="s">
        <v>1689</v>
      </c>
      <c r="E191" s="7" t="s">
        <v>12</v>
      </c>
      <c r="F191" s="7">
        <v>1</v>
      </c>
      <c r="G191" s="7">
        <v>1</v>
      </c>
      <c r="H191" s="7">
        <v>1</v>
      </c>
    </row>
    <row r="192" spans="1:8" ht="25.5" x14ac:dyDescent="0.25">
      <c r="A192" s="7" t="s">
        <v>1998</v>
      </c>
      <c r="B192" s="21" t="s">
        <v>1999</v>
      </c>
      <c r="C192" s="21" t="s">
        <v>2000</v>
      </c>
      <c r="D192" s="3" t="s">
        <v>1689</v>
      </c>
      <c r="E192" s="7" t="s">
        <v>12</v>
      </c>
      <c r="F192" s="7">
        <v>1</v>
      </c>
      <c r="G192" s="7">
        <v>1</v>
      </c>
      <c r="H192" s="7">
        <v>1</v>
      </c>
    </row>
    <row r="193" spans="1:8" ht="25.5" x14ac:dyDescent="0.25">
      <c r="A193" s="7" t="s">
        <v>2001</v>
      </c>
      <c r="B193" s="21" t="s">
        <v>2002</v>
      </c>
      <c r="C193" s="21" t="s">
        <v>2003</v>
      </c>
      <c r="D193" s="3" t="s">
        <v>1689</v>
      </c>
      <c r="E193" s="7" t="s">
        <v>12</v>
      </c>
      <c r="F193" s="7">
        <v>1</v>
      </c>
      <c r="G193" s="7">
        <v>1</v>
      </c>
      <c r="H193" s="7">
        <v>1</v>
      </c>
    </row>
    <row r="194" spans="1:8" ht="25.5" x14ac:dyDescent="0.25">
      <c r="A194" s="7" t="s">
        <v>2004</v>
      </c>
      <c r="B194" s="21" t="s">
        <v>2005</v>
      </c>
      <c r="C194" s="21" t="s">
        <v>2006</v>
      </c>
      <c r="D194" s="3" t="s">
        <v>1689</v>
      </c>
      <c r="E194" s="7" t="s">
        <v>12</v>
      </c>
      <c r="F194" s="7">
        <v>1</v>
      </c>
      <c r="G194" s="7">
        <v>1</v>
      </c>
      <c r="H194" s="7">
        <v>1</v>
      </c>
    </row>
    <row r="195" spans="1:8" ht="25.5" x14ac:dyDescent="0.25">
      <c r="A195" s="7" t="s">
        <v>2007</v>
      </c>
      <c r="B195" s="21" t="s">
        <v>2008</v>
      </c>
      <c r="C195" s="21" t="s">
        <v>2009</v>
      </c>
      <c r="D195" s="3" t="s">
        <v>1689</v>
      </c>
      <c r="E195" s="7" t="s">
        <v>12</v>
      </c>
      <c r="F195" s="7">
        <v>1</v>
      </c>
      <c r="G195" s="7">
        <v>1</v>
      </c>
      <c r="H195" s="7">
        <v>1</v>
      </c>
    </row>
    <row r="196" spans="1:8" ht="25.5" x14ac:dyDescent="0.25">
      <c r="A196" s="13" t="s">
        <v>2051</v>
      </c>
      <c r="B196" s="34" t="s">
        <v>2052</v>
      </c>
      <c r="C196" s="34" t="s">
        <v>2053</v>
      </c>
      <c r="D196" s="20" t="s">
        <v>1689</v>
      </c>
      <c r="E196" s="13" t="s">
        <v>12</v>
      </c>
      <c r="F196" s="13">
        <v>6</v>
      </c>
      <c r="G196" s="13">
        <v>6</v>
      </c>
      <c r="H196" s="13">
        <v>6</v>
      </c>
    </row>
    <row r="197" spans="1:8" ht="25.5" x14ac:dyDescent="0.25">
      <c r="A197" s="7" t="s">
        <v>2054</v>
      </c>
      <c r="B197" s="21" t="s">
        <v>2055</v>
      </c>
      <c r="C197" s="21" t="s">
        <v>2056</v>
      </c>
      <c r="D197" s="3" t="s">
        <v>1689</v>
      </c>
      <c r="E197" s="7"/>
      <c r="F197" s="7"/>
      <c r="G197" s="7"/>
      <c r="H197" s="7"/>
    </row>
    <row r="198" spans="1:8" ht="25.5" x14ac:dyDescent="0.25">
      <c r="A198" s="7" t="s">
        <v>1992</v>
      </c>
      <c r="B198" s="21" t="s">
        <v>1993</v>
      </c>
      <c r="C198" s="21" t="s">
        <v>1994</v>
      </c>
      <c r="D198" s="3" t="s">
        <v>1689</v>
      </c>
      <c r="E198" s="7" t="s">
        <v>12</v>
      </c>
      <c r="F198" s="7">
        <v>1</v>
      </c>
      <c r="G198" s="7">
        <v>1</v>
      </c>
      <c r="H198" s="7">
        <v>1</v>
      </c>
    </row>
    <row r="199" spans="1:8" ht="25.5" x14ac:dyDescent="0.25">
      <c r="A199" s="7" t="s">
        <v>1995</v>
      </c>
      <c r="B199" s="21" t="s">
        <v>1996</v>
      </c>
      <c r="C199" s="21" t="s">
        <v>1997</v>
      </c>
      <c r="D199" s="3" t="s">
        <v>1689</v>
      </c>
      <c r="E199" s="7" t="s">
        <v>12</v>
      </c>
      <c r="F199" s="7">
        <v>1</v>
      </c>
      <c r="G199" s="7">
        <v>1</v>
      </c>
      <c r="H199" s="7">
        <v>1</v>
      </c>
    </row>
    <row r="200" spans="1:8" ht="25.5" x14ac:dyDescent="0.25">
      <c r="A200" s="7" t="s">
        <v>1998</v>
      </c>
      <c r="B200" s="21" t="s">
        <v>1999</v>
      </c>
      <c r="C200" s="21" t="s">
        <v>2000</v>
      </c>
      <c r="D200" s="3" t="s">
        <v>1689</v>
      </c>
      <c r="E200" s="7" t="s">
        <v>12</v>
      </c>
      <c r="F200" s="7">
        <v>1</v>
      </c>
      <c r="G200" s="7">
        <v>1</v>
      </c>
      <c r="H200" s="7">
        <v>1</v>
      </c>
    </row>
    <row r="201" spans="1:8" ht="25.5" x14ac:dyDescent="0.25">
      <c r="A201" s="7" t="s">
        <v>2001</v>
      </c>
      <c r="B201" s="21" t="s">
        <v>2002</v>
      </c>
      <c r="C201" s="21" t="s">
        <v>2003</v>
      </c>
      <c r="D201" s="3" t="s">
        <v>1689</v>
      </c>
      <c r="E201" s="7" t="s">
        <v>12</v>
      </c>
      <c r="F201" s="7">
        <v>1</v>
      </c>
      <c r="G201" s="7">
        <v>1</v>
      </c>
      <c r="H201" s="7">
        <v>1</v>
      </c>
    </row>
    <row r="202" spans="1:8" ht="25.5" x14ac:dyDescent="0.25">
      <c r="A202" s="7" t="s">
        <v>2004</v>
      </c>
      <c r="B202" s="21" t="s">
        <v>2005</v>
      </c>
      <c r="C202" s="21" t="s">
        <v>2006</v>
      </c>
      <c r="D202" s="3" t="s">
        <v>1689</v>
      </c>
      <c r="E202" s="7" t="s">
        <v>12</v>
      </c>
      <c r="F202" s="7">
        <v>1</v>
      </c>
      <c r="G202" s="7">
        <v>1</v>
      </c>
      <c r="H202" s="7">
        <v>1</v>
      </c>
    </row>
    <row r="203" spans="1:8" ht="25.5" x14ac:dyDescent="0.25">
      <c r="A203" s="7" t="s">
        <v>2007</v>
      </c>
      <c r="B203" s="21" t="s">
        <v>2008</v>
      </c>
      <c r="C203" s="21" t="s">
        <v>2009</v>
      </c>
      <c r="D203" s="3" t="s">
        <v>1689</v>
      </c>
      <c r="E203" s="7" t="s">
        <v>12</v>
      </c>
      <c r="F203" s="7">
        <v>1</v>
      </c>
      <c r="G203" s="7">
        <v>1</v>
      </c>
      <c r="H203" s="7">
        <v>1</v>
      </c>
    </row>
    <row r="204" spans="1:8" ht="25.5" x14ac:dyDescent="0.25">
      <c r="A204" s="13" t="s">
        <v>2057</v>
      </c>
      <c r="B204" s="34" t="s">
        <v>2058</v>
      </c>
      <c r="C204" s="34" t="s">
        <v>2059</v>
      </c>
      <c r="D204" s="20" t="s">
        <v>1689</v>
      </c>
      <c r="E204" s="13" t="s">
        <v>12</v>
      </c>
      <c r="F204" s="13">
        <v>6</v>
      </c>
      <c r="G204" s="13">
        <v>6</v>
      </c>
      <c r="H204" s="13">
        <v>6</v>
      </c>
    </row>
    <row r="205" spans="1:8" ht="25.5" x14ac:dyDescent="0.25">
      <c r="A205" s="7" t="s">
        <v>2060</v>
      </c>
      <c r="B205" s="21" t="s">
        <v>2005</v>
      </c>
      <c r="C205" s="21" t="s">
        <v>2006</v>
      </c>
      <c r="D205" s="3" t="s">
        <v>1689</v>
      </c>
      <c r="E205" s="7"/>
      <c r="F205" s="7"/>
      <c r="G205" s="7"/>
      <c r="H205" s="7"/>
    </row>
    <row r="206" spans="1:8" ht="25.5" x14ac:dyDescent="0.25">
      <c r="A206" s="7" t="s">
        <v>1992</v>
      </c>
      <c r="B206" s="21" t="s">
        <v>1993</v>
      </c>
      <c r="C206" s="21" t="s">
        <v>1994</v>
      </c>
      <c r="D206" s="3" t="s">
        <v>1689</v>
      </c>
      <c r="E206" s="7" t="s">
        <v>12</v>
      </c>
      <c r="F206" s="7">
        <v>1</v>
      </c>
      <c r="G206" s="7">
        <v>1</v>
      </c>
      <c r="H206" s="7">
        <v>1</v>
      </c>
    </row>
    <row r="207" spans="1:8" ht="25.5" x14ac:dyDescent="0.25">
      <c r="A207" s="7" t="s">
        <v>1995</v>
      </c>
      <c r="B207" s="21" t="s">
        <v>1996</v>
      </c>
      <c r="C207" s="21" t="s">
        <v>1997</v>
      </c>
      <c r="D207" s="3" t="s">
        <v>1689</v>
      </c>
      <c r="E207" s="7" t="s">
        <v>12</v>
      </c>
      <c r="F207" s="7">
        <v>1</v>
      </c>
      <c r="G207" s="7">
        <v>1</v>
      </c>
      <c r="H207" s="7">
        <v>1</v>
      </c>
    </row>
    <row r="208" spans="1:8" ht="25.5" x14ac:dyDescent="0.25">
      <c r="A208" s="7" t="s">
        <v>1998</v>
      </c>
      <c r="B208" s="21" t="s">
        <v>1999</v>
      </c>
      <c r="C208" s="21" t="s">
        <v>2000</v>
      </c>
      <c r="D208" s="3" t="s">
        <v>1689</v>
      </c>
      <c r="E208" s="7" t="s">
        <v>12</v>
      </c>
      <c r="F208" s="7">
        <v>1</v>
      </c>
      <c r="G208" s="7">
        <v>1</v>
      </c>
      <c r="H208" s="7">
        <v>1</v>
      </c>
    </row>
    <row r="209" spans="1:8" ht="25.5" x14ac:dyDescent="0.25">
      <c r="A209" s="7" t="s">
        <v>2001</v>
      </c>
      <c r="B209" s="21" t="s">
        <v>2002</v>
      </c>
      <c r="C209" s="21" t="s">
        <v>2003</v>
      </c>
      <c r="D209" s="3" t="s">
        <v>1689</v>
      </c>
      <c r="E209" s="7" t="s">
        <v>12</v>
      </c>
      <c r="F209" s="7">
        <v>1</v>
      </c>
      <c r="G209" s="7">
        <v>1</v>
      </c>
      <c r="H209" s="7">
        <v>1</v>
      </c>
    </row>
    <row r="210" spans="1:8" ht="25.5" x14ac:dyDescent="0.25">
      <c r="A210" s="7" t="s">
        <v>2004</v>
      </c>
      <c r="B210" s="21" t="s">
        <v>2005</v>
      </c>
      <c r="C210" s="21" t="s">
        <v>2006</v>
      </c>
      <c r="D210" s="3" t="s">
        <v>1689</v>
      </c>
      <c r="E210" s="7" t="s">
        <v>12</v>
      </c>
      <c r="F210" s="7">
        <v>1</v>
      </c>
      <c r="G210" s="7">
        <v>1</v>
      </c>
      <c r="H210" s="7">
        <v>1</v>
      </c>
    </row>
    <row r="211" spans="1:8" ht="25.5" x14ac:dyDescent="0.25">
      <c r="A211" s="7" t="s">
        <v>2007</v>
      </c>
      <c r="B211" s="21" t="s">
        <v>2008</v>
      </c>
      <c r="C211" s="21" t="s">
        <v>2009</v>
      </c>
      <c r="D211" s="3" t="s">
        <v>1689</v>
      </c>
      <c r="E211" s="7" t="s">
        <v>12</v>
      </c>
      <c r="F211" s="7">
        <v>1</v>
      </c>
      <c r="G211" s="7">
        <v>1</v>
      </c>
      <c r="H211" s="7">
        <v>1</v>
      </c>
    </row>
    <row r="212" spans="1:8" ht="25.5" x14ac:dyDescent="0.25">
      <c r="A212" s="13" t="s">
        <v>2061</v>
      </c>
      <c r="B212" s="34" t="s">
        <v>2062</v>
      </c>
      <c r="C212" s="34" t="s">
        <v>2063</v>
      </c>
      <c r="D212" s="20" t="s">
        <v>1689</v>
      </c>
      <c r="E212" s="13" t="s">
        <v>12</v>
      </c>
      <c r="F212" s="13">
        <v>6</v>
      </c>
      <c r="G212" s="13">
        <v>6</v>
      </c>
      <c r="H212" s="13">
        <v>6</v>
      </c>
    </row>
    <row r="213" spans="1:8" ht="25.5" x14ac:dyDescent="0.25">
      <c r="A213" s="7" t="s">
        <v>2064</v>
      </c>
      <c r="B213" s="21" t="s">
        <v>2065</v>
      </c>
      <c r="C213" s="21" t="s">
        <v>2066</v>
      </c>
      <c r="D213" s="3" t="s">
        <v>1689</v>
      </c>
      <c r="E213" s="7"/>
      <c r="F213" s="7"/>
      <c r="G213" s="7"/>
      <c r="H213" s="7"/>
    </row>
    <row r="214" spans="1:8" ht="25.5" x14ac:dyDescent="0.25">
      <c r="A214" s="7" t="s">
        <v>1992</v>
      </c>
      <c r="B214" s="21" t="s">
        <v>1993</v>
      </c>
      <c r="C214" s="21" t="s">
        <v>1994</v>
      </c>
      <c r="D214" s="3" t="s">
        <v>1689</v>
      </c>
      <c r="E214" s="7" t="s">
        <v>12</v>
      </c>
      <c r="F214" s="7">
        <v>1</v>
      </c>
      <c r="G214" s="7">
        <v>1</v>
      </c>
      <c r="H214" s="7">
        <v>1</v>
      </c>
    </row>
    <row r="215" spans="1:8" ht="25.5" x14ac:dyDescent="0.25">
      <c r="A215" s="7" t="s">
        <v>1995</v>
      </c>
      <c r="B215" s="21" t="s">
        <v>1996</v>
      </c>
      <c r="C215" s="21" t="s">
        <v>1997</v>
      </c>
      <c r="D215" s="3" t="s">
        <v>1689</v>
      </c>
      <c r="E215" s="7" t="s">
        <v>12</v>
      </c>
      <c r="F215" s="7">
        <v>1</v>
      </c>
      <c r="G215" s="7">
        <v>1</v>
      </c>
      <c r="H215" s="7">
        <v>1</v>
      </c>
    </row>
    <row r="216" spans="1:8" ht="25.5" x14ac:dyDescent="0.25">
      <c r="A216" s="7" t="s">
        <v>1998</v>
      </c>
      <c r="B216" s="21" t="s">
        <v>1999</v>
      </c>
      <c r="C216" s="21" t="s">
        <v>2000</v>
      </c>
      <c r="D216" s="3" t="s">
        <v>1689</v>
      </c>
      <c r="E216" s="7" t="s">
        <v>12</v>
      </c>
      <c r="F216" s="7">
        <v>1</v>
      </c>
      <c r="G216" s="7">
        <v>1</v>
      </c>
      <c r="H216" s="7">
        <v>1</v>
      </c>
    </row>
    <row r="217" spans="1:8" ht="25.5" x14ac:dyDescent="0.25">
      <c r="A217" s="7" t="s">
        <v>2001</v>
      </c>
      <c r="B217" s="21" t="s">
        <v>2002</v>
      </c>
      <c r="C217" s="21" t="s">
        <v>2003</v>
      </c>
      <c r="D217" s="3" t="s">
        <v>1689</v>
      </c>
      <c r="E217" s="7" t="s">
        <v>12</v>
      </c>
      <c r="F217" s="7">
        <v>1</v>
      </c>
      <c r="G217" s="7">
        <v>1</v>
      </c>
      <c r="H217" s="7">
        <v>1</v>
      </c>
    </row>
    <row r="218" spans="1:8" ht="25.5" x14ac:dyDescent="0.25">
      <c r="A218" s="7" t="s">
        <v>2007</v>
      </c>
      <c r="B218" s="21" t="s">
        <v>2008</v>
      </c>
      <c r="C218" s="21" t="s">
        <v>2009</v>
      </c>
      <c r="D218" s="3" t="s">
        <v>1689</v>
      </c>
      <c r="E218" s="7" t="s">
        <v>12</v>
      </c>
      <c r="F218" s="7">
        <v>1</v>
      </c>
      <c r="G218" s="7">
        <v>1</v>
      </c>
      <c r="H218" s="7">
        <v>1</v>
      </c>
    </row>
    <row r="219" spans="1:8" ht="25.5" x14ac:dyDescent="0.25">
      <c r="A219" s="7" t="s">
        <v>2004</v>
      </c>
      <c r="B219" s="21" t="s">
        <v>2005</v>
      </c>
      <c r="C219" s="21" t="s">
        <v>2006</v>
      </c>
      <c r="D219" s="3" t="s">
        <v>1689</v>
      </c>
      <c r="E219" s="7" t="s">
        <v>12</v>
      </c>
      <c r="F219" s="7">
        <v>1</v>
      </c>
      <c r="G219" s="7">
        <v>1</v>
      </c>
      <c r="H219" s="7">
        <v>1</v>
      </c>
    </row>
    <row r="220" spans="1:8" ht="25.5" x14ac:dyDescent="0.25">
      <c r="A220" s="13" t="s">
        <v>2067</v>
      </c>
      <c r="B220" s="34" t="s">
        <v>2068</v>
      </c>
      <c r="C220" s="34" t="s">
        <v>2069</v>
      </c>
      <c r="D220" s="20" t="s">
        <v>1689</v>
      </c>
      <c r="E220" s="13" t="s">
        <v>12</v>
      </c>
      <c r="F220" s="13">
        <v>6</v>
      </c>
      <c r="G220" s="13">
        <v>6</v>
      </c>
      <c r="H220" s="13">
        <v>6</v>
      </c>
    </row>
    <row r="221" spans="1:8" ht="25.5" x14ac:dyDescent="0.25">
      <c r="A221" s="7" t="s">
        <v>2070</v>
      </c>
      <c r="B221" s="21" t="s">
        <v>2071</v>
      </c>
      <c r="C221" s="21" t="s">
        <v>2072</v>
      </c>
      <c r="D221" s="3" t="s">
        <v>1689</v>
      </c>
      <c r="E221" s="7"/>
      <c r="F221" s="7"/>
      <c r="G221" s="7"/>
      <c r="H221" s="7"/>
    </row>
    <row r="222" spans="1:8" ht="25.5" x14ac:dyDescent="0.25">
      <c r="A222" s="7" t="s">
        <v>2073</v>
      </c>
      <c r="B222" s="21" t="s">
        <v>2074</v>
      </c>
      <c r="C222" s="21" t="s">
        <v>2075</v>
      </c>
      <c r="D222" s="3" t="s">
        <v>1689</v>
      </c>
      <c r="E222" s="7">
        <v>28950000</v>
      </c>
      <c r="F222" s="7" t="s">
        <v>12</v>
      </c>
      <c r="G222" s="7" t="s">
        <v>12</v>
      </c>
      <c r="H222" s="7">
        <v>88565070</v>
      </c>
    </row>
    <row r="223" spans="1:8" ht="25.5" x14ac:dyDescent="0.25">
      <c r="A223" s="13" t="s">
        <v>2076</v>
      </c>
      <c r="B223" s="34" t="s">
        <v>2077</v>
      </c>
      <c r="C223" s="34" t="s">
        <v>2078</v>
      </c>
      <c r="D223" s="20" t="s">
        <v>1689</v>
      </c>
      <c r="E223" s="13">
        <v>28950000</v>
      </c>
      <c r="F223" s="13" t="s">
        <v>12</v>
      </c>
      <c r="G223" s="13" t="s">
        <v>12</v>
      </c>
      <c r="H223" s="13">
        <v>88565070</v>
      </c>
    </row>
    <row r="224" spans="1:8" ht="25.5" x14ac:dyDescent="0.25">
      <c r="A224" s="13" t="s">
        <v>2079</v>
      </c>
      <c r="B224" s="34" t="s">
        <v>2080</v>
      </c>
      <c r="C224" s="34" t="s">
        <v>2081</v>
      </c>
      <c r="D224" s="20" t="s">
        <v>1689</v>
      </c>
      <c r="E224" s="13">
        <v>84724457</v>
      </c>
      <c r="F224" s="13">
        <v>8250065</v>
      </c>
      <c r="G224" s="13">
        <v>8250065</v>
      </c>
      <c r="H224" s="13">
        <v>97595437</v>
      </c>
    </row>
    <row r="225" spans="1:8" ht="25.5" x14ac:dyDescent="0.25">
      <c r="A225" s="13" t="s">
        <v>2082</v>
      </c>
      <c r="B225" s="34" t="s">
        <v>1933</v>
      </c>
      <c r="C225" s="34" t="s">
        <v>1934</v>
      </c>
      <c r="D225" s="20" t="s">
        <v>1689</v>
      </c>
      <c r="E225" s="13">
        <v>123638467</v>
      </c>
      <c r="F225" s="13">
        <v>57250072</v>
      </c>
      <c r="G225" s="13">
        <v>61528072</v>
      </c>
      <c r="H225" s="13">
        <v>153373444</v>
      </c>
    </row>
    <row r="226" spans="1:8" x14ac:dyDescent="0.25">
      <c r="B226" s="70"/>
      <c r="C226" s="70"/>
    </row>
    <row r="227" spans="1:8" ht="25.5" x14ac:dyDescent="0.25">
      <c r="A227" s="7" t="s">
        <v>2083</v>
      </c>
      <c r="B227" s="21" t="s">
        <v>2084</v>
      </c>
      <c r="C227" s="21" t="s">
        <v>2085</v>
      </c>
      <c r="D227" s="3" t="s">
        <v>1689</v>
      </c>
      <c r="E227" s="7"/>
      <c r="F227" s="7"/>
      <c r="G227" s="7"/>
      <c r="H227" s="7"/>
    </row>
    <row r="228" spans="1:8" ht="25.5" x14ac:dyDescent="0.25">
      <c r="A228" s="7" t="s">
        <v>1690</v>
      </c>
      <c r="B228" s="21" t="s">
        <v>2086</v>
      </c>
      <c r="C228" s="21" t="s">
        <v>2087</v>
      </c>
      <c r="D228" s="3" t="s">
        <v>1689</v>
      </c>
      <c r="E228" s="7"/>
      <c r="F228" s="7"/>
      <c r="G228" s="7"/>
      <c r="H228" s="7"/>
    </row>
    <row r="229" spans="1:8" ht="25.5" x14ac:dyDescent="0.25">
      <c r="A229" s="7" t="s">
        <v>1693</v>
      </c>
      <c r="B229" s="21" t="s">
        <v>2084</v>
      </c>
      <c r="C229" s="21" t="s">
        <v>2085</v>
      </c>
      <c r="D229" s="3" t="s">
        <v>1689</v>
      </c>
      <c r="E229" s="7"/>
      <c r="F229" s="7"/>
      <c r="G229" s="7"/>
      <c r="H229" s="7"/>
    </row>
    <row r="230" spans="1:8" ht="25.5" x14ac:dyDescent="0.25">
      <c r="A230" s="7" t="s">
        <v>2088</v>
      </c>
      <c r="B230" s="21" t="s">
        <v>2089</v>
      </c>
      <c r="C230" s="21" t="s">
        <v>2090</v>
      </c>
      <c r="D230" s="3" t="s">
        <v>1689</v>
      </c>
      <c r="E230" s="7"/>
      <c r="F230" s="7"/>
      <c r="G230" s="7"/>
      <c r="H230" s="7"/>
    </row>
    <row r="231" spans="1:8" ht="25.5" x14ac:dyDescent="0.25">
      <c r="A231" s="7" t="s">
        <v>2091</v>
      </c>
      <c r="B231" s="21" t="s">
        <v>2092</v>
      </c>
      <c r="C231" s="21" t="s">
        <v>2093</v>
      </c>
      <c r="D231" s="3" t="s">
        <v>1689</v>
      </c>
      <c r="E231" s="7" t="s">
        <v>12</v>
      </c>
      <c r="F231" s="7">
        <v>1</v>
      </c>
      <c r="G231" s="7">
        <v>1</v>
      </c>
      <c r="H231" s="7">
        <v>1</v>
      </c>
    </row>
    <row r="232" spans="1:8" ht="25.5" x14ac:dyDescent="0.25">
      <c r="A232" s="7" t="s">
        <v>2094</v>
      </c>
      <c r="B232" s="21" t="s">
        <v>2095</v>
      </c>
      <c r="C232" s="21" t="s">
        <v>2096</v>
      </c>
      <c r="D232" s="3" t="s">
        <v>1689</v>
      </c>
      <c r="E232" s="7" t="s">
        <v>12</v>
      </c>
      <c r="F232" s="7">
        <v>1</v>
      </c>
      <c r="G232" s="7">
        <v>1</v>
      </c>
      <c r="H232" s="7">
        <v>1</v>
      </c>
    </row>
    <row r="233" spans="1:8" ht="25.5" x14ac:dyDescent="0.25">
      <c r="A233" s="7" t="s">
        <v>1955</v>
      </c>
      <c r="B233" s="21" t="s">
        <v>1956</v>
      </c>
      <c r="C233" s="21" t="s">
        <v>1957</v>
      </c>
      <c r="D233" s="3" t="s">
        <v>1689</v>
      </c>
      <c r="E233" s="7" t="s">
        <v>12</v>
      </c>
      <c r="F233" s="7">
        <v>1</v>
      </c>
      <c r="G233" s="7">
        <v>1</v>
      </c>
      <c r="H233" s="7">
        <v>1</v>
      </c>
    </row>
    <row r="234" spans="1:8" ht="25.5" x14ac:dyDescent="0.25">
      <c r="A234" s="7" t="s">
        <v>2097</v>
      </c>
      <c r="B234" s="21" t="s">
        <v>2098</v>
      </c>
      <c r="C234" s="21" t="s">
        <v>2099</v>
      </c>
      <c r="D234" s="3" t="s">
        <v>1689</v>
      </c>
      <c r="E234" s="7" t="s">
        <v>12</v>
      </c>
      <c r="F234" s="7">
        <v>1</v>
      </c>
      <c r="G234" s="7">
        <v>1</v>
      </c>
      <c r="H234" s="7">
        <v>1</v>
      </c>
    </row>
    <row r="235" spans="1:8" ht="25.5" x14ac:dyDescent="0.25">
      <c r="A235" s="13" t="s">
        <v>2100</v>
      </c>
      <c r="B235" s="34" t="s">
        <v>2101</v>
      </c>
      <c r="C235" s="34" t="s">
        <v>2102</v>
      </c>
      <c r="D235" s="20" t="s">
        <v>1689</v>
      </c>
      <c r="E235" s="13" t="s">
        <v>12</v>
      </c>
      <c r="F235" s="13">
        <v>4</v>
      </c>
      <c r="G235" s="13">
        <v>4</v>
      </c>
      <c r="H235" s="13">
        <v>4</v>
      </c>
    </row>
    <row r="236" spans="1:8" ht="25.5" x14ac:dyDescent="0.25">
      <c r="A236" s="13" t="s">
        <v>1705</v>
      </c>
      <c r="B236" s="34" t="s">
        <v>2103</v>
      </c>
      <c r="C236" s="34" t="s">
        <v>2104</v>
      </c>
      <c r="D236" s="20" t="s">
        <v>1689</v>
      </c>
      <c r="E236" s="13" t="s">
        <v>12</v>
      </c>
      <c r="F236" s="13">
        <v>4</v>
      </c>
      <c r="G236" s="13">
        <v>4</v>
      </c>
      <c r="H236" s="13">
        <v>4</v>
      </c>
    </row>
    <row r="237" spans="1:8" ht="25.5" x14ac:dyDescent="0.25">
      <c r="A237" s="13" t="s">
        <v>1747</v>
      </c>
      <c r="B237" s="34" t="s">
        <v>2105</v>
      </c>
      <c r="C237" s="34" t="s">
        <v>2106</v>
      </c>
      <c r="D237" s="20" t="s">
        <v>1689</v>
      </c>
      <c r="E237" s="13" t="s">
        <v>12</v>
      </c>
      <c r="F237" s="13">
        <v>4</v>
      </c>
      <c r="G237" s="13">
        <v>4</v>
      </c>
      <c r="H237" s="13">
        <v>4</v>
      </c>
    </row>
    <row r="238" spans="1:8" ht="25.5" x14ac:dyDescent="0.25">
      <c r="A238" s="7" t="s">
        <v>2107</v>
      </c>
      <c r="B238" s="21" t="s">
        <v>2108</v>
      </c>
      <c r="C238" s="21" t="s">
        <v>2109</v>
      </c>
      <c r="D238" s="3" t="s">
        <v>1689</v>
      </c>
      <c r="E238" s="7"/>
      <c r="F238" s="7"/>
      <c r="G238" s="7"/>
      <c r="H238" s="7"/>
    </row>
    <row r="239" spans="1:8" ht="25.5" x14ac:dyDescent="0.25">
      <c r="A239" s="7" t="s">
        <v>1693</v>
      </c>
      <c r="B239" s="21" t="s">
        <v>2108</v>
      </c>
      <c r="C239" s="21" t="s">
        <v>2110</v>
      </c>
      <c r="D239" s="3" t="s">
        <v>1689</v>
      </c>
      <c r="E239" s="7"/>
      <c r="F239" s="7"/>
      <c r="G239" s="7"/>
      <c r="H239" s="7"/>
    </row>
    <row r="240" spans="1:8" ht="25.5" x14ac:dyDescent="0.25">
      <c r="A240" s="7" t="s">
        <v>2111</v>
      </c>
      <c r="B240" s="21" t="s">
        <v>2112</v>
      </c>
      <c r="C240" s="21" t="s">
        <v>2113</v>
      </c>
      <c r="D240" s="3" t="s">
        <v>1689</v>
      </c>
      <c r="E240" s="7"/>
      <c r="F240" s="7"/>
      <c r="G240" s="7"/>
      <c r="H240" s="7"/>
    </row>
    <row r="241" spans="1:8" ht="25.5" x14ac:dyDescent="0.25">
      <c r="A241" s="7" t="s">
        <v>1977</v>
      </c>
      <c r="B241" s="21" t="s">
        <v>1978</v>
      </c>
      <c r="C241" s="21" t="s">
        <v>1979</v>
      </c>
      <c r="D241" s="3" t="s">
        <v>1689</v>
      </c>
      <c r="E241" s="7">
        <v>9507052</v>
      </c>
      <c r="F241" s="7">
        <v>1</v>
      </c>
      <c r="G241" s="7">
        <v>1</v>
      </c>
      <c r="H241" s="7">
        <v>1</v>
      </c>
    </row>
    <row r="242" spans="1:8" ht="25.5" x14ac:dyDescent="0.25">
      <c r="A242" s="13" t="s">
        <v>2114</v>
      </c>
      <c r="B242" s="34" t="s">
        <v>2115</v>
      </c>
      <c r="C242" s="34" t="s">
        <v>2116</v>
      </c>
      <c r="D242" s="20" t="s">
        <v>1689</v>
      </c>
      <c r="E242" s="13">
        <v>9507052</v>
      </c>
      <c r="F242" s="13">
        <v>1</v>
      </c>
      <c r="G242" s="13">
        <v>1</v>
      </c>
      <c r="H242" s="13">
        <v>1</v>
      </c>
    </row>
    <row r="243" spans="1:8" ht="25.5" x14ac:dyDescent="0.25">
      <c r="A243" s="13" t="s">
        <v>1705</v>
      </c>
      <c r="B243" s="34" t="s">
        <v>2117</v>
      </c>
      <c r="C243" s="34" t="s">
        <v>2118</v>
      </c>
      <c r="D243" s="20" t="s">
        <v>1689</v>
      </c>
      <c r="E243" s="13">
        <v>9507052</v>
      </c>
      <c r="F243" s="13">
        <v>1</v>
      </c>
      <c r="G243" s="13">
        <v>1</v>
      </c>
      <c r="H243" s="13">
        <v>1</v>
      </c>
    </row>
    <row r="244" spans="1:8" ht="25.5" x14ac:dyDescent="0.25">
      <c r="A244" s="13" t="s">
        <v>2119</v>
      </c>
      <c r="B244" s="34" t="s">
        <v>2117</v>
      </c>
      <c r="C244" s="34" t="s">
        <v>2120</v>
      </c>
      <c r="D244" s="20" t="s">
        <v>1689</v>
      </c>
      <c r="E244" s="13">
        <v>9507052</v>
      </c>
      <c r="F244" s="13">
        <v>1</v>
      </c>
      <c r="G244" s="13">
        <v>1</v>
      </c>
      <c r="H244" s="13">
        <v>1</v>
      </c>
    </row>
    <row r="245" spans="1:8" ht="25.5" x14ac:dyDescent="0.25">
      <c r="A245" s="13" t="s">
        <v>2121</v>
      </c>
      <c r="B245" s="34" t="s">
        <v>2103</v>
      </c>
      <c r="C245" s="34" t="s">
        <v>2104</v>
      </c>
      <c r="D245" s="20" t="s">
        <v>1689</v>
      </c>
      <c r="E245" s="13">
        <v>9507052</v>
      </c>
      <c r="F245" s="13">
        <v>5</v>
      </c>
      <c r="G245" s="13">
        <v>5</v>
      </c>
      <c r="H245" s="13">
        <v>5</v>
      </c>
    </row>
    <row r="246" spans="1:8" x14ac:dyDescent="0.25">
      <c r="B246" s="70"/>
      <c r="C246" s="70"/>
    </row>
    <row r="247" spans="1:8" ht="25.5" x14ac:dyDescent="0.25">
      <c r="A247" s="7" t="s">
        <v>2122</v>
      </c>
      <c r="B247" s="21" t="s">
        <v>2123</v>
      </c>
      <c r="C247" s="21" t="s">
        <v>2124</v>
      </c>
      <c r="D247" s="3" t="s">
        <v>1689</v>
      </c>
      <c r="E247" s="7"/>
      <c r="F247" s="7"/>
      <c r="G247" s="7"/>
      <c r="H247" s="7"/>
    </row>
    <row r="248" spans="1:8" ht="25.5" x14ac:dyDescent="0.25">
      <c r="A248" s="7" t="s">
        <v>1693</v>
      </c>
      <c r="B248" s="21" t="s">
        <v>2123</v>
      </c>
      <c r="C248" s="21" t="s">
        <v>2124</v>
      </c>
      <c r="D248" s="3" t="s">
        <v>1689</v>
      </c>
      <c r="E248" s="7"/>
      <c r="F248" s="7"/>
      <c r="G248" s="7"/>
      <c r="H248" s="7"/>
    </row>
    <row r="249" spans="1:8" ht="25.5" x14ac:dyDescent="0.25">
      <c r="A249" s="7" t="s">
        <v>2125</v>
      </c>
      <c r="B249" s="21" t="s">
        <v>2126</v>
      </c>
      <c r="C249" s="21" t="s">
        <v>2127</v>
      </c>
      <c r="D249" s="3" t="s">
        <v>1689</v>
      </c>
      <c r="E249" s="7"/>
      <c r="F249" s="7"/>
      <c r="G249" s="7"/>
      <c r="H249" s="7"/>
    </row>
    <row r="250" spans="1:8" ht="25.5" x14ac:dyDescent="0.25">
      <c r="A250" s="7" t="s">
        <v>2128</v>
      </c>
      <c r="B250" s="21" t="s">
        <v>2129</v>
      </c>
      <c r="C250" s="21" t="s">
        <v>2130</v>
      </c>
      <c r="D250" s="3" t="s">
        <v>1689</v>
      </c>
      <c r="E250" s="7" t="s">
        <v>12</v>
      </c>
      <c r="F250" s="7">
        <v>1</v>
      </c>
      <c r="G250" s="7">
        <v>1</v>
      </c>
      <c r="H250" s="7">
        <v>1</v>
      </c>
    </row>
    <row r="251" spans="1:8" ht="25.5" x14ac:dyDescent="0.25">
      <c r="A251" s="13" t="s">
        <v>2131</v>
      </c>
      <c r="B251" s="34" t="s">
        <v>2132</v>
      </c>
      <c r="C251" s="34" t="s">
        <v>2133</v>
      </c>
      <c r="D251" s="20" t="s">
        <v>1689</v>
      </c>
      <c r="E251" s="13" t="s">
        <v>12</v>
      </c>
      <c r="F251" s="13">
        <v>1</v>
      </c>
      <c r="G251" s="13">
        <v>1</v>
      </c>
      <c r="H251" s="13">
        <v>1</v>
      </c>
    </row>
    <row r="252" spans="1:8" ht="25.5" x14ac:dyDescent="0.25">
      <c r="A252" s="13" t="s">
        <v>1705</v>
      </c>
      <c r="B252" s="34" t="s">
        <v>2134</v>
      </c>
      <c r="C252" s="34" t="s">
        <v>2135</v>
      </c>
      <c r="D252" s="20" t="s">
        <v>1689</v>
      </c>
      <c r="E252" s="13" t="s">
        <v>12</v>
      </c>
      <c r="F252" s="13">
        <v>1</v>
      </c>
      <c r="G252" s="13">
        <v>1</v>
      </c>
      <c r="H252" s="13">
        <v>1</v>
      </c>
    </row>
    <row r="253" spans="1:8" ht="25.5" x14ac:dyDescent="0.25">
      <c r="A253" s="13" t="s">
        <v>2136</v>
      </c>
      <c r="B253" s="34" t="s">
        <v>2134</v>
      </c>
      <c r="C253" s="34" t="s">
        <v>2135</v>
      </c>
      <c r="D253" s="20" t="s">
        <v>1689</v>
      </c>
      <c r="E253" s="13" t="s">
        <v>12</v>
      </c>
      <c r="F253" s="13">
        <v>1</v>
      </c>
      <c r="G253" s="13">
        <v>1</v>
      </c>
      <c r="H253" s="13">
        <v>1</v>
      </c>
    </row>
    <row r="254" spans="1:8" x14ac:dyDescent="0.25">
      <c r="B254" s="70"/>
      <c r="C254" s="70"/>
    </row>
    <row r="255" spans="1:8" ht="25.5" x14ac:dyDescent="0.25">
      <c r="A255" s="7" t="s">
        <v>2137</v>
      </c>
      <c r="B255" s="21" t="s">
        <v>2138</v>
      </c>
      <c r="C255" s="21" t="s">
        <v>2139</v>
      </c>
      <c r="D255" s="3" t="s">
        <v>1689</v>
      </c>
      <c r="E255" s="7"/>
      <c r="F255" s="7"/>
      <c r="G255" s="7"/>
      <c r="H255" s="7"/>
    </row>
    <row r="256" spans="1:8" ht="25.5" x14ac:dyDescent="0.25">
      <c r="A256" s="7" t="s">
        <v>2107</v>
      </c>
      <c r="B256" s="21" t="s">
        <v>2140</v>
      </c>
      <c r="C256" s="21" t="s">
        <v>2141</v>
      </c>
      <c r="D256" s="3" t="s">
        <v>1689</v>
      </c>
      <c r="E256" s="7"/>
      <c r="F256" s="7"/>
      <c r="G256" s="7"/>
      <c r="H256" s="7"/>
    </row>
    <row r="257" spans="1:8" ht="25.5" x14ac:dyDescent="0.25">
      <c r="A257" s="7" t="s">
        <v>1693</v>
      </c>
      <c r="B257" s="21" t="s">
        <v>2142</v>
      </c>
      <c r="C257" s="21" t="s">
        <v>2143</v>
      </c>
      <c r="D257" s="3" t="s">
        <v>1689</v>
      </c>
      <c r="E257" s="7"/>
      <c r="F257" s="7"/>
      <c r="G257" s="7"/>
      <c r="H257" s="7"/>
    </row>
    <row r="258" spans="1:8" ht="25.5" x14ac:dyDescent="0.25">
      <c r="A258" s="7" t="s">
        <v>2144</v>
      </c>
      <c r="B258" s="21" t="s">
        <v>2140</v>
      </c>
      <c r="C258" s="21" t="s">
        <v>2145</v>
      </c>
      <c r="D258" s="3" t="s">
        <v>1689</v>
      </c>
      <c r="E258" s="7"/>
      <c r="F258" s="7"/>
      <c r="G258" s="7"/>
      <c r="H258" s="7"/>
    </row>
    <row r="259" spans="1:8" ht="25.5" x14ac:dyDescent="0.25">
      <c r="A259" s="7" t="s">
        <v>2146</v>
      </c>
      <c r="B259" s="21" t="s">
        <v>2147</v>
      </c>
      <c r="C259" s="21" t="s">
        <v>2148</v>
      </c>
      <c r="D259" s="3" t="s">
        <v>1689</v>
      </c>
      <c r="E259" s="7" t="s">
        <v>12</v>
      </c>
      <c r="F259" s="7">
        <v>1</v>
      </c>
      <c r="G259" s="7">
        <v>1</v>
      </c>
      <c r="H259" s="7">
        <v>1</v>
      </c>
    </row>
    <row r="260" spans="1:8" ht="25.5" x14ac:dyDescent="0.25">
      <c r="A260" s="13" t="s">
        <v>2149</v>
      </c>
      <c r="B260" s="34" t="s">
        <v>2150</v>
      </c>
      <c r="C260" s="34" t="s">
        <v>2151</v>
      </c>
      <c r="D260" s="20" t="s">
        <v>1689</v>
      </c>
      <c r="E260" s="13" t="s">
        <v>12</v>
      </c>
      <c r="F260" s="13">
        <v>1</v>
      </c>
      <c r="G260" s="13">
        <v>1</v>
      </c>
      <c r="H260" s="13">
        <v>1</v>
      </c>
    </row>
    <row r="261" spans="1:8" ht="25.5" x14ac:dyDescent="0.25">
      <c r="A261" s="13" t="s">
        <v>1705</v>
      </c>
      <c r="B261" s="34" t="s">
        <v>2152</v>
      </c>
      <c r="C261" s="34" t="s">
        <v>2153</v>
      </c>
      <c r="D261" s="20" t="s">
        <v>1689</v>
      </c>
      <c r="E261" s="13" t="s">
        <v>12</v>
      </c>
      <c r="F261" s="13">
        <v>1</v>
      </c>
      <c r="G261" s="13">
        <v>1</v>
      </c>
      <c r="H261" s="13">
        <v>1</v>
      </c>
    </row>
    <row r="262" spans="1:8" ht="25.5" x14ac:dyDescent="0.25">
      <c r="A262" s="13" t="s">
        <v>2119</v>
      </c>
      <c r="B262" s="34" t="s">
        <v>2150</v>
      </c>
      <c r="C262" s="34" t="s">
        <v>2154</v>
      </c>
      <c r="D262" s="20" t="s">
        <v>1689</v>
      </c>
      <c r="E262" s="13" t="s">
        <v>12</v>
      </c>
      <c r="F262" s="13">
        <v>1</v>
      </c>
      <c r="G262" s="13">
        <v>1</v>
      </c>
      <c r="H262" s="13">
        <v>1</v>
      </c>
    </row>
    <row r="263" spans="1:8" ht="25.5" x14ac:dyDescent="0.25">
      <c r="A263" s="13" t="s">
        <v>2155</v>
      </c>
      <c r="B263" s="34" t="s">
        <v>2156</v>
      </c>
      <c r="C263" s="34" t="s">
        <v>2157</v>
      </c>
      <c r="D263" s="20" t="s">
        <v>1689</v>
      </c>
      <c r="E263" s="13" t="s">
        <v>12</v>
      </c>
      <c r="F263" s="13">
        <v>1</v>
      </c>
      <c r="G263" s="13">
        <v>1</v>
      </c>
      <c r="H263" s="13">
        <v>1</v>
      </c>
    </row>
    <row r="264" spans="1:8" x14ac:dyDescent="0.25">
      <c r="B264" s="70"/>
      <c r="C264" s="70"/>
    </row>
    <row r="265" spans="1:8" ht="25.5" x14ac:dyDescent="0.25">
      <c r="A265" s="7" t="s">
        <v>2158</v>
      </c>
      <c r="B265" s="21" t="s">
        <v>2159</v>
      </c>
      <c r="C265" s="21" t="s">
        <v>2160</v>
      </c>
      <c r="D265" s="3" t="s">
        <v>1689</v>
      </c>
      <c r="E265" s="7"/>
      <c r="F265" s="7"/>
      <c r="G265" s="7"/>
      <c r="H265" s="7"/>
    </row>
    <row r="266" spans="1:8" ht="25.5" x14ac:dyDescent="0.25">
      <c r="A266" s="7" t="s">
        <v>1693</v>
      </c>
      <c r="B266" s="21" t="s">
        <v>2161</v>
      </c>
      <c r="C266" s="21" t="s">
        <v>2162</v>
      </c>
      <c r="D266" s="3" t="s">
        <v>1689</v>
      </c>
      <c r="E266" s="7"/>
      <c r="F266" s="7"/>
      <c r="G266" s="7"/>
      <c r="H266" s="7"/>
    </row>
    <row r="267" spans="1:8" ht="25.5" x14ac:dyDescent="0.25">
      <c r="A267" s="7" t="s">
        <v>2163</v>
      </c>
      <c r="B267" s="21" t="s">
        <v>2164</v>
      </c>
      <c r="C267" s="21" t="s">
        <v>2165</v>
      </c>
      <c r="D267" s="3" t="s">
        <v>1689</v>
      </c>
      <c r="E267" s="7"/>
      <c r="F267" s="7"/>
      <c r="G267" s="7"/>
      <c r="H267" s="7"/>
    </row>
    <row r="268" spans="1:8" ht="25.5" x14ac:dyDescent="0.25">
      <c r="A268" s="7" t="s">
        <v>2166</v>
      </c>
      <c r="B268" s="21" t="s">
        <v>2167</v>
      </c>
      <c r="C268" s="21" t="s">
        <v>2168</v>
      </c>
      <c r="D268" s="3" t="s">
        <v>1689</v>
      </c>
      <c r="E268" s="7" t="s">
        <v>12</v>
      </c>
      <c r="F268" s="7">
        <v>1</v>
      </c>
      <c r="G268" s="7">
        <v>1</v>
      </c>
      <c r="H268" s="7">
        <v>1</v>
      </c>
    </row>
    <row r="269" spans="1:8" ht="25.5" x14ac:dyDescent="0.25">
      <c r="A269" s="13" t="s">
        <v>2169</v>
      </c>
      <c r="B269" s="34" t="s">
        <v>2170</v>
      </c>
      <c r="C269" s="34" t="s">
        <v>2171</v>
      </c>
      <c r="D269" s="20" t="s">
        <v>1689</v>
      </c>
      <c r="E269" s="13" t="s">
        <v>12</v>
      </c>
      <c r="F269" s="13">
        <v>1</v>
      </c>
      <c r="G269" s="13">
        <v>1</v>
      </c>
      <c r="H269" s="13">
        <v>1</v>
      </c>
    </row>
    <row r="270" spans="1:8" ht="25.5" x14ac:dyDescent="0.25">
      <c r="A270" s="13" t="s">
        <v>1705</v>
      </c>
      <c r="B270" s="34" t="s">
        <v>2172</v>
      </c>
      <c r="C270" s="34" t="s">
        <v>2173</v>
      </c>
      <c r="D270" s="20" t="s">
        <v>1689</v>
      </c>
      <c r="E270" s="13" t="s">
        <v>12</v>
      </c>
      <c r="F270" s="13">
        <v>1</v>
      </c>
      <c r="G270" s="13">
        <v>1</v>
      </c>
      <c r="H270" s="13">
        <v>1</v>
      </c>
    </row>
    <row r="271" spans="1:8" ht="25.5" x14ac:dyDescent="0.25">
      <c r="A271" s="7" t="s">
        <v>1723</v>
      </c>
      <c r="B271" s="21" t="s">
        <v>2174</v>
      </c>
      <c r="C271" s="21" t="s">
        <v>2175</v>
      </c>
      <c r="D271" s="3" t="s">
        <v>1689</v>
      </c>
      <c r="E271" s="7"/>
      <c r="F271" s="7"/>
      <c r="G271" s="7"/>
      <c r="H271" s="7"/>
    </row>
    <row r="272" spans="1:8" ht="25.5" x14ac:dyDescent="0.25">
      <c r="A272" s="7" t="s">
        <v>2176</v>
      </c>
      <c r="B272" s="21" t="s">
        <v>2177</v>
      </c>
      <c r="C272" s="21" t="s">
        <v>2178</v>
      </c>
      <c r="D272" s="3" t="s">
        <v>1689</v>
      </c>
      <c r="E272" s="7"/>
      <c r="F272" s="7"/>
      <c r="G272" s="7"/>
      <c r="H272" s="7"/>
    </row>
    <row r="273" spans="1:8" ht="25.5" x14ac:dyDescent="0.25">
      <c r="A273" s="7" t="s">
        <v>2179</v>
      </c>
      <c r="B273" s="21" t="s">
        <v>2180</v>
      </c>
      <c r="C273" s="21" t="s">
        <v>2181</v>
      </c>
      <c r="D273" s="3" t="s">
        <v>1689</v>
      </c>
      <c r="E273" s="7" t="s">
        <v>12</v>
      </c>
      <c r="F273" s="7">
        <v>100</v>
      </c>
      <c r="G273" s="7">
        <v>100</v>
      </c>
      <c r="H273" s="7">
        <v>110</v>
      </c>
    </row>
    <row r="274" spans="1:8" ht="25.5" x14ac:dyDescent="0.25">
      <c r="A274" s="13" t="s">
        <v>2182</v>
      </c>
      <c r="B274" s="34" t="s">
        <v>2183</v>
      </c>
      <c r="C274" s="34" t="s">
        <v>2184</v>
      </c>
      <c r="D274" s="20" t="s">
        <v>1689</v>
      </c>
      <c r="E274" s="13" t="s">
        <v>12</v>
      </c>
      <c r="F274" s="13">
        <v>100</v>
      </c>
      <c r="G274" s="13">
        <v>100</v>
      </c>
      <c r="H274" s="13">
        <v>110</v>
      </c>
    </row>
    <row r="275" spans="1:8" ht="25.5" x14ac:dyDescent="0.25">
      <c r="A275" s="13" t="s">
        <v>1735</v>
      </c>
      <c r="B275" s="34" t="s">
        <v>2185</v>
      </c>
      <c r="C275" s="34" t="s">
        <v>2186</v>
      </c>
      <c r="D275" s="20" t="s">
        <v>1689</v>
      </c>
      <c r="E275" s="13" t="s">
        <v>12</v>
      </c>
      <c r="F275" s="13">
        <v>100</v>
      </c>
      <c r="G275" s="13">
        <v>100</v>
      </c>
      <c r="H275" s="13">
        <v>110</v>
      </c>
    </row>
    <row r="276" spans="1:8" ht="25.5" x14ac:dyDescent="0.25">
      <c r="A276" s="7" t="s">
        <v>2187</v>
      </c>
      <c r="B276" s="21" t="s">
        <v>2188</v>
      </c>
      <c r="C276" s="21" t="s">
        <v>2189</v>
      </c>
      <c r="D276" s="3" t="s">
        <v>1689</v>
      </c>
      <c r="E276" s="7"/>
      <c r="F276" s="7"/>
      <c r="G276" s="7"/>
      <c r="H276" s="7"/>
    </row>
    <row r="277" spans="1:8" ht="25.5" x14ac:dyDescent="0.25">
      <c r="A277" s="7" t="s">
        <v>2190</v>
      </c>
      <c r="B277" s="21" t="s">
        <v>2188</v>
      </c>
      <c r="C277" s="21" t="s">
        <v>2191</v>
      </c>
      <c r="D277" s="3" t="s">
        <v>1689</v>
      </c>
      <c r="E277" s="7"/>
      <c r="F277" s="7"/>
      <c r="G277" s="7"/>
      <c r="H277" s="7"/>
    </row>
    <row r="278" spans="1:8" ht="25.5" x14ac:dyDescent="0.25">
      <c r="A278" s="7" t="s">
        <v>2192</v>
      </c>
      <c r="B278" s="21" t="s">
        <v>2193</v>
      </c>
      <c r="C278" s="21" t="s">
        <v>2194</v>
      </c>
      <c r="D278" s="3" t="s">
        <v>1689</v>
      </c>
      <c r="E278" s="7" t="s">
        <v>12</v>
      </c>
      <c r="F278" s="7">
        <v>100</v>
      </c>
      <c r="G278" s="7">
        <v>100</v>
      </c>
      <c r="H278" s="7">
        <v>110</v>
      </c>
    </row>
    <row r="279" spans="1:8" ht="25.5" x14ac:dyDescent="0.25">
      <c r="A279" s="13" t="s">
        <v>2195</v>
      </c>
      <c r="B279" s="34" t="s">
        <v>2196</v>
      </c>
      <c r="C279" s="34" t="s">
        <v>2197</v>
      </c>
      <c r="D279" s="20" t="s">
        <v>1689</v>
      </c>
      <c r="E279" s="13" t="s">
        <v>12</v>
      </c>
      <c r="F279" s="13">
        <v>100</v>
      </c>
      <c r="G279" s="13">
        <v>100</v>
      </c>
      <c r="H279" s="13">
        <v>110</v>
      </c>
    </row>
    <row r="280" spans="1:8" ht="25.5" x14ac:dyDescent="0.25">
      <c r="A280" s="13" t="s">
        <v>2198</v>
      </c>
      <c r="B280" s="34" t="s">
        <v>2196</v>
      </c>
      <c r="C280" s="34" t="s">
        <v>2199</v>
      </c>
      <c r="D280" s="20" t="s">
        <v>1689</v>
      </c>
      <c r="E280" s="13" t="s">
        <v>12</v>
      </c>
      <c r="F280" s="13">
        <v>100</v>
      </c>
      <c r="G280" s="13">
        <v>100</v>
      </c>
      <c r="H280" s="13">
        <v>110</v>
      </c>
    </row>
    <row r="281" spans="1:8" ht="25.5" x14ac:dyDescent="0.25">
      <c r="A281" s="7" t="s">
        <v>1839</v>
      </c>
      <c r="B281" s="21" t="s">
        <v>2200</v>
      </c>
      <c r="C281" s="21" t="s">
        <v>2201</v>
      </c>
      <c r="D281" s="3" t="s">
        <v>1689</v>
      </c>
      <c r="E281" s="7"/>
      <c r="F281" s="7"/>
      <c r="G281" s="7"/>
      <c r="H281" s="7"/>
    </row>
    <row r="282" spans="1:8" ht="25.5" x14ac:dyDescent="0.25">
      <c r="A282" s="7" t="s">
        <v>2202</v>
      </c>
      <c r="B282" s="21" t="s">
        <v>2203</v>
      </c>
      <c r="C282" s="21" t="s">
        <v>2204</v>
      </c>
      <c r="D282" s="3" t="s">
        <v>1689</v>
      </c>
      <c r="E282" s="7"/>
      <c r="F282" s="7"/>
      <c r="G282" s="7"/>
      <c r="H282" s="7"/>
    </row>
    <row r="283" spans="1:8" ht="25.5" x14ac:dyDescent="0.25">
      <c r="A283" s="7" t="s">
        <v>2205</v>
      </c>
      <c r="B283" s="21" t="s">
        <v>2206</v>
      </c>
      <c r="C283" s="21" t="s">
        <v>2207</v>
      </c>
      <c r="D283" s="3" t="s">
        <v>1689</v>
      </c>
      <c r="E283" s="7" t="s">
        <v>12</v>
      </c>
      <c r="F283" s="7">
        <v>100</v>
      </c>
      <c r="G283" s="7">
        <v>100</v>
      </c>
      <c r="H283" s="7">
        <v>100</v>
      </c>
    </row>
    <row r="284" spans="1:8" ht="25.5" x14ac:dyDescent="0.25">
      <c r="A284" s="13" t="s">
        <v>2208</v>
      </c>
      <c r="B284" s="34" t="s">
        <v>2209</v>
      </c>
      <c r="C284" s="34" t="s">
        <v>2210</v>
      </c>
      <c r="D284" s="20" t="s">
        <v>1689</v>
      </c>
      <c r="E284" s="13" t="s">
        <v>12</v>
      </c>
      <c r="F284" s="13">
        <v>100</v>
      </c>
      <c r="G284" s="13">
        <v>100</v>
      </c>
      <c r="H284" s="13">
        <v>100</v>
      </c>
    </row>
    <row r="285" spans="1:8" ht="25.5" x14ac:dyDescent="0.25">
      <c r="A285" s="7" t="s">
        <v>2211</v>
      </c>
      <c r="B285" s="21" t="s">
        <v>2212</v>
      </c>
      <c r="C285" s="21" t="s">
        <v>2213</v>
      </c>
      <c r="D285" s="3" t="s">
        <v>1689</v>
      </c>
      <c r="E285" s="7"/>
      <c r="F285" s="7"/>
      <c r="G285" s="7"/>
      <c r="H285" s="7"/>
    </row>
    <row r="286" spans="1:8" ht="25.5" x14ac:dyDescent="0.25">
      <c r="A286" s="7" t="s">
        <v>2214</v>
      </c>
      <c r="B286" s="21" t="s">
        <v>2215</v>
      </c>
      <c r="C286" s="21" t="s">
        <v>2216</v>
      </c>
      <c r="D286" s="3" t="s">
        <v>1689</v>
      </c>
      <c r="E286" s="7" t="s">
        <v>12</v>
      </c>
      <c r="F286" s="7">
        <v>1</v>
      </c>
      <c r="G286" s="7">
        <v>1</v>
      </c>
      <c r="H286" s="7">
        <v>1</v>
      </c>
    </row>
    <row r="287" spans="1:8" ht="25.5" x14ac:dyDescent="0.25">
      <c r="A287" s="13" t="s">
        <v>2217</v>
      </c>
      <c r="B287" s="34" t="s">
        <v>2218</v>
      </c>
      <c r="C287" s="34" t="s">
        <v>2219</v>
      </c>
      <c r="D287" s="20" t="s">
        <v>1689</v>
      </c>
      <c r="E287" s="13" t="s">
        <v>12</v>
      </c>
      <c r="F287" s="13">
        <v>1</v>
      </c>
      <c r="G287" s="13">
        <v>1</v>
      </c>
      <c r="H287" s="13">
        <v>1</v>
      </c>
    </row>
    <row r="288" spans="1:8" ht="25.5" x14ac:dyDescent="0.25">
      <c r="A288" s="13" t="s">
        <v>1845</v>
      </c>
      <c r="B288" s="34" t="s">
        <v>2220</v>
      </c>
      <c r="C288" s="34" t="s">
        <v>2221</v>
      </c>
      <c r="D288" s="20" t="s">
        <v>1689</v>
      </c>
      <c r="E288" s="13" t="s">
        <v>12</v>
      </c>
      <c r="F288" s="13">
        <v>101</v>
      </c>
      <c r="G288" s="13">
        <v>101</v>
      </c>
      <c r="H288" s="13">
        <v>101</v>
      </c>
    </row>
    <row r="289" spans="1:8" ht="25.5" x14ac:dyDescent="0.25">
      <c r="A289" s="7" t="s">
        <v>2222</v>
      </c>
      <c r="B289" s="21" t="s">
        <v>2223</v>
      </c>
      <c r="C289" s="21" t="s">
        <v>2224</v>
      </c>
      <c r="D289" s="3" t="s">
        <v>1689</v>
      </c>
      <c r="E289" s="7"/>
      <c r="F289" s="7"/>
      <c r="G289" s="7"/>
      <c r="H289" s="7"/>
    </row>
    <row r="290" spans="1:8" ht="25.5" x14ac:dyDescent="0.25">
      <c r="A290" s="7" t="s">
        <v>1821</v>
      </c>
      <c r="B290" s="21" t="s">
        <v>1822</v>
      </c>
      <c r="C290" s="21" t="s">
        <v>1823</v>
      </c>
      <c r="D290" s="3" t="s">
        <v>1689</v>
      </c>
      <c r="E290" s="7"/>
      <c r="F290" s="7"/>
      <c r="G290" s="7"/>
      <c r="H290" s="7"/>
    </row>
    <row r="291" spans="1:8" ht="25.5" x14ac:dyDescent="0.25">
      <c r="A291" s="7" t="s">
        <v>2225</v>
      </c>
      <c r="B291" s="21" t="s">
        <v>2223</v>
      </c>
      <c r="C291" s="21" t="s">
        <v>2226</v>
      </c>
      <c r="D291" s="3" t="s">
        <v>1689</v>
      </c>
      <c r="E291" s="7" t="s">
        <v>12</v>
      </c>
      <c r="F291" s="7">
        <v>100</v>
      </c>
      <c r="G291" s="7">
        <v>100</v>
      </c>
      <c r="H291" s="7">
        <v>110</v>
      </c>
    </row>
    <row r="292" spans="1:8" ht="25.5" x14ac:dyDescent="0.25">
      <c r="A292" s="13" t="s">
        <v>1827</v>
      </c>
      <c r="B292" s="34" t="s">
        <v>1828</v>
      </c>
      <c r="C292" s="34" t="s">
        <v>1829</v>
      </c>
      <c r="D292" s="20" t="s">
        <v>1689</v>
      </c>
      <c r="E292" s="13" t="s">
        <v>12</v>
      </c>
      <c r="F292" s="13">
        <v>100</v>
      </c>
      <c r="G292" s="13">
        <v>100</v>
      </c>
      <c r="H292" s="13">
        <v>110</v>
      </c>
    </row>
    <row r="293" spans="1:8" ht="25.5" x14ac:dyDescent="0.25">
      <c r="A293" s="13" t="s">
        <v>2227</v>
      </c>
      <c r="B293" s="34" t="s">
        <v>2228</v>
      </c>
      <c r="C293" s="34" t="s">
        <v>2229</v>
      </c>
      <c r="D293" s="20" t="s">
        <v>1689</v>
      </c>
      <c r="E293" s="13" t="s">
        <v>12</v>
      </c>
      <c r="F293" s="13">
        <v>100</v>
      </c>
      <c r="G293" s="13">
        <v>100</v>
      </c>
      <c r="H293" s="13">
        <v>110</v>
      </c>
    </row>
    <row r="294" spans="1:8" ht="25.5" x14ac:dyDescent="0.25">
      <c r="A294" s="13" t="s">
        <v>2230</v>
      </c>
      <c r="B294" s="34" t="s">
        <v>2231</v>
      </c>
      <c r="C294" s="34" t="s">
        <v>2232</v>
      </c>
      <c r="D294" s="20" t="s">
        <v>1689</v>
      </c>
      <c r="E294" s="13" t="s">
        <v>12</v>
      </c>
      <c r="F294" s="13">
        <v>402</v>
      </c>
      <c r="G294" s="13">
        <v>402</v>
      </c>
      <c r="H294" s="13">
        <v>432</v>
      </c>
    </row>
    <row r="295" spans="1:8" x14ac:dyDescent="0.25">
      <c r="B295" s="70"/>
      <c r="C295" s="70"/>
    </row>
    <row r="296" spans="1:8" ht="25.5" x14ac:dyDescent="0.25">
      <c r="A296" s="7" t="s">
        <v>2233</v>
      </c>
      <c r="B296" s="21" t="s">
        <v>1928</v>
      </c>
      <c r="C296" s="21" t="s">
        <v>2234</v>
      </c>
      <c r="D296" s="3" t="s">
        <v>1689</v>
      </c>
      <c r="E296" s="7"/>
      <c r="F296" s="7"/>
      <c r="G296" s="7"/>
      <c r="H296" s="7"/>
    </row>
    <row r="297" spans="1:8" ht="25.5" x14ac:dyDescent="0.25">
      <c r="A297" s="7" t="s">
        <v>1708</v>
      </c>
      <c r="B297" s="21" t="s">
        <v>2235</v>
      </c>
      <c r="C297" s="21" t="s">
        <v>2236</v>
      </c>
      <c r="D297" s="3" t="s">
        <v>1689</v>
      </c>
      <c r="E297" s="7"/>
      <c r="F297" s="7"/>
      <c r="G297" s="7"/>
      <c r="H297" s="7"/>
    </row>
    <row r="298" spans="1:8" ht="25.5" x14ac:dyDescent="0.25">
      <c r="A298" s="7" t="s">
        <v>1886</v>
      </c>
      <c r="B298" s="21" t="s">
        <v>1887</v>
      </c>
      <c r="C298" s="21" t="s">
        <v>1888</v>
      </c>
      <c r="D298" s="3" t="s">
        <v>1689</v>
      </c>
      <c r="E298" s="7"/>
      <c r="F298" s="7"/>
      <c r="G298" s="7"/>
      <c r="H298" s="7"/>
    </row>
    <row r="299" spans="1:8" ht="25.5" x14ac:dyDescent="0.25">
      <c r="A299" s="7" t="s">
        <v>2237</v>
      </c>
      <c r="B299" s="21" t="s">
        <v>2238</v>
      </c>
      <c r="C299" s="21" t="s">
        <v>2239</v>
      </c>
      <c r="D299" s="3" t="s">
        <v>1689</v>
      </c>
      <c r="E299" s="7" t="s">
        <v>12</v>
      </c>
      <c r="F299" s="7">
        <v>1</v>
      </c>
      <c r="G299" s="7">
        <v>1</v>
      </c>
      <c r="H299" s="7">
        <v>1</v>
      </c>
    </row>
    <row r="300" spans="1:8" ht="25.5" x14ac:dyDescent="0.25">
      <c r="A300" s="13" t="s">
        <v>1919</v>
      </c>
      <c r="B300" s="34" t="s">
        <v>1920</v>
      </c>
      <c r="C300" s="34" t="s">
        <v>1921</v>
      </c>
      <c r="D300" s="20" t="s">
        <v>1689</v>
      </c>
      <c r="E300" s="13" t="s">
        <v>12</v>
      </c>
      <c r="F300" s="13">
        <v>1</v>
      </c>
      <c r="G300" s="13">
        <v>1</v>
      </c>
      <c r="H300" s="13">
        <v>1</v>
      </c>
    </row>
    <row r="301" spans="1:8" ht="25.5" x14ac:dyDescent="0.25">
      <c r="A301" s="13" t="s">
        <v>1720</v>
      </c>
      <c r="B301" s="34" t="s">
        <v>2240</v>
      </c>
      <c r="C301" s="34" t="s">
        <v>2241</v>
      </c>
      <c r="D301" s="20" t="s">
        <v>1689</v>
      </c>
      <c r="E301" s="13" t="s">
        <v>12</v>
      </c>
      <c r="F301" s="13">
        <v>1</v>
      </c>
      <c r="G301" s="13">
        <v>1</v>
      </c>
      <c r="H301" s="13">
        <v>1</v>
      </c>
    </row>
    <row r="302" spans="1:8" ht="25.5" x14ac:dyDescent="0.25">
      <c r="A302" s="7" t="s">
        <v>1723</v>
      </c>
      <c r="B302" s="21" t="s">
        <v>2242</v>
      </c>
      <c r="C302" s="21" t="s">
        <v>2243</v>
      </c>
      <c r="D302" s="3" t="s">
        <v>1689</v>
      </c>
      <c r="E302" s="7"/>
      <c r="F302" s="7"/>
      <c r="G302" s="7"/>
      <c r="H302" s="7"/>
    </row>
    <row r="303" spans="1:8" ht="25.5" x14ac:dyDescent="0.25">
      <c r="A303" s="7" t="s">
        <v>2244</v>
      </c>
      <c r="B303" s="21" t="s">
        <v>2245</v>
      </c>
      <c r="C303" s="21" t="s">
        <v>2246</v>
      </c>
      <c r="D303" s="3" t="s">
        <v>1689</v>
      </c>
      <c r="E303" s="7"/>
      <c r="F303" s="7"/>
      <c r="G303" s="7"/>
      <c r="H303" s="7"/>
    </row>
    <row r="304" spans="1:8" ht="25.5" x14ac:dyDescent="0.25">
      <c r="A304" s="7" t="s">
        <v>2247</v>
      </c>
      <c r="B304" s="21" t="s">
        <v>2248</v>
      </c>
      <c r="C304" s="21" t="s">
        <v>2249</v>
      </c>
      <c r="D304" s="3" t="s">
        <v>1689</v>
      </c>
      <c r="E304" s="7" t="s">
        <v>12</v>
      </c>
      <c r="F304" s="7">
        <v>1</v>
      </c>
      <c r="G304" s="7">
        <v>1</v>
      </c>
      <c r="H304" s="7">
        <v>1</v>
      </c>
    </row>
    <row r="305" spans="1:8" ht="25.5" x14ac:dyDescent="0.25">
      <c r="A305" s="13" t="s">
        <v>2250</v>
      </c>
      <c r="B305" s="34" t="s">
        <v>2251</v>
      </c>
      <c r="C305" s="34" t="s">
        <v>2252</v>
      </c>
      <c r="D305" s="20" t="s">
        <v>1689</v>
      </c>
      <c r="E305" s="13" t="s">
        <v>12</v>
      </c>
      <c r="F305" s="13">
        <v>1</v>
      </c>
      <c r="G305" s="13">
        <v>1</v>
      </c>
      <c r="H305" s="13">
        <v>1</v>
      </c>
    </row>
    <row r="306" spans="1:8" ht="25.5" x14ac:dyDescent="0.25">
      <c r="A306" s="13" t="s">
        <v>1735</v>
      </c>
      <c r="B306" s="34" t="s">
        <v>2253</v>
      </c>
      <c r="C306" s="34" t="s">
        <v>2254</v>
      </c>
      <c r="D306" s="20" t="s">
        <v>1689</v>
      </c>
      <c r="E306" s="13" t="s">
        <v>12</v>
      </c>
      <c r="F306" s="13">
        <v>1</v>
      </c>
      <c r="G306" s="13">
        <v>1</v>
      </c>
      <c r="H306" s="13">
        <v>1</v>
      </c>
    </row>
    <row r="307" spans="1:8" ht="25.5" x14ac:dyDescent="0.25">
      <c r="A307" s="7" t="s">
        <v>2255</v>
      </c>
      <c r="B307" s="21" t="s">
        <v>2256</v>
      </c>
      <c r="C307" s="21" t="s">
        <v>2257</v>
      </c>
      <c r="D307" s="3" t="s">
        <v>1689</v>
      </c>
      <c r="E307" s="7"/>
      <c r="F307" s="7"/>
      <c r="G307" s="7"/>
      <c r="H307" s="7"/>
    </row>
    <row r="308" spans="1:8" ht="25.5" x14ac:dyDescent="0.25">
      <c r="A308" s="7" t="s">
        <v>2258</v>
      </c>
      <c r="B308" s="21" t="s">
        <v>2259</v>
      </c>
      <c r="C308" s="21" t="s">
        <v>2260</v>
      </c>
      <c r="D308" s="3" t="s">
        <v>1689</v>
      </c>
      <c r="E308" s="7"/>
      <c r="F308" s="7"/>
      <c r="G308" s="7"/>
      <c r="H308" s="7"/>
    </row>
    <row r="309" spans="1:8" ht="25.5" x14ac:dyDescent="0.25">
      <c r="A309" s="7" t="s">
        <v>2261</v>
      </c>
      <c r="B309" s="21" t="s">
        <v>2262</v>
      </c>
      <c r="C309" s="21" t="s">
        <v>2263</v>
      </c>
      <c r="D309" s="3" t="s">
        <v>1689</v>
      </c>
      <c r="E309" s="7" t="s">
        <v>12</v>
      </c>
      <c r="F309" s="7">
        <v>1</v>
      </c>
      <c r="G309" s="7">
        <v>1</v>
      </c>
      <c r="H309" s="7">
        <v>1</v>
      </c>
    </row>
    <row r="310" spans="1:8" ht="25.5" x14ac:dyDescent="0.25">
      <c r="A310" s="13" t="s">
        <v>2264</v>
      </c>
      <c r="B310" s="34" t="s">
        <v>2265</v>
      </c>
      <c r="C310" s="34" t="s">
        <v>2266</v>
      </c>
      <c r="D310" s="20" t="s">
        <v>1689</v>
      </c>
      <c r="E310" s="13" t="s">
        <v>12</v>
      </c>
      <c r="F310" s="13">
        <v>1</v>
      </c>
      <c r="G310" s="13">
        <v>1</v>
      </c>
      <c r="H310" s="13">
        <v>1</v>
      </c>
    </row>
    <row r="311" spans="1:8" ht="25.5" x14ac:dyDescent="0.25">
      <c r="A311" s="13" t="s">
        <v>2267</v>
      </c>
      <c r="B311" s="34" t="s">
        <v>2268</v>
      </c>
      <c r="C311" s="34" t="s">
        <v>2266</v>
      </c>
      <c r="D311" s="20" t="s">
        <v>1689</v>
      </c>
      <c r="E311" s="13" t="s">
        <v>12</v>
      </c>
      <c r="F311" s="13">
        <v>1</v>
      </c>
      <c r="G311" s="13">
        <v>1</v>
      </c>
      <c r="H311" s="13">
        <v>1</v>
      </c>
    </row>
    <row r="312" spans="1:8" ht="25.5" x14ac:dyDescent="0.25">
      <c r="A312" s="7" t="s">
        <v>2269</v>
      </c>
      <c r="B312" s="21" t="s">
        <v>2270</v>
      </c>
      <c r="C312" s="21" t="s">
        <v>2271</v>
      </c>
      <c r="D312" s="3" t="s">
        <v>1689</v>
      </c>
      <c r="E312" s="7"/>
      <c r="F312" s="7"/>
      <c r="G312" s="7"/>
      <c r="H312" s="7"/>
    </row>
    <row r="313" spans="1:8" ht="25.5" x14ac:dyDescent="0.25">
      <c r="A313" s="7" t="s">
        <v>2258</v>
      </c>
      <c r="B313" s="21" t="s">
        <v>2259</v>
      </c>
      <c r="C313" s="21" t="s">
        <v>2260</v>
      </c>
      <c r="D313" s="3" t="s">
        <v>1689</v>
      </c>
      <c r="E313" s="7"/>
      <c r="F313" s="7"/>
      <c r="G313" s="7"/>
      <c r="H313" s="7"/>
    </row>
    <row r="314" spans="1:8" ht="25.5" x14ac:dyDescent="0.25">
      <c r="A314" s="7" t="s">
        <v>1977</v>
      </c>
      <c r="B314" s="21" t="s">
        <v>1978</v>
      </c>
      <c r="C314" s="21" t="s">
        <v>1979</v>
      </c>
      <c r="D314" s="3" t="s">
        <v>1689</v>
      </c>
      <c r="E314" s="7">
        <v>1101754</v>
      </c>
      <c r="F314" s="7">
        <v>1</v>
      </c>
      <c r="G314" s="7">
        <v>1</v>
      </c>
      <c r="H314" s="7">
        <v>1</v>
      </c>
    </row>
    <row r="315" spans="1:8" ht="25.5" x14ac:dyDescent="0.25">
      <c r="A315" s="13" t="s">
        <v>2264</v>
      </c>
      <c r="B315" s="34" t="s">
        <v>2265</v>
      </c>
      <c r="C315" s="34" t="s">
        <v>2266</v>
      </c>
      <c r="D315" s="20" t="s">
        <v>1689</v>
      </c>
      <c r="E315" s="13">
        <v>1101754</v>
      </c>
      <c r="F315" s="13">
        <v>1</v>
      </c>
      <c r="G315" s="13">
        <v>1</v>
      </c>
      <c r="H315" s="13">
        <v>1</v>
      </c>
    </row>
    <row r="316" spans="1:8" ht="25.5" x14ac:dyDescent="0.25">
      <c r="A316" s="13" t="s">
        <v>2272</v>
      </c>
      <c r="B316" s="34" t="s">
        <v>2273</v>
      </c>
      <c r="C316" s="34" t="s">
        <v>2274</v>
      </c>
      <c r="D316" s="20" t="s">
        <v>1689</v>
      </c>
      <c r="E316" s="13">
        <v>1101754</v>
      </c>
      <c r="F316" s="13">
        <v>1</v>
      </c>
      <c r="G316" s="13">
        <v>1</v>
      </c>
      <c r="H316" s="13">
        <v>1</v>
      </c>
    </row>
    <row r="317" spans="1:8" ht="25.5" x14ac:dyDescent="0.25">
      <c r="A317" s="7" t="s">
        <v>2222</v>
      </c>
      <c r="B317" s="21" t="s">
        <v>1822</v>
      </c>
      <c r="C317" s="21" t="s">
        <v>2275</v>
      </c>
      <c r="D317" s="3" t="s">
        <v>1689</v>
      </c>
      <c r="E317" s="7"/>
      <c r="F317" s="7"/>
      <c r="G317" s="7"/>
      <c r="H317" s="7"/>
    </row>
    <row r="318" spans="1:8" ht="25.5" x14ac:dyDescent="0.25">
      <c r="A318" s="7" t="s">
        <v>2276</v>
      </c>
      <c r="B318" s="21" t="s">
        <v>2277</v>
      </c>
      <c r="C318" s="21" t="s">
        <v>2278</v>
      </c>
      <c r="D318" s="3" t="s">
        <v>1689</v>
      </c>
      <c r="E318" s="7"/>
      <c r="F318" s="7"/>
      <c r="G318" s="7"/>
      <c r="H318" s="7"/>
    </row>
    <row r="319" spans="1:8" ht="25.5" x14ac:dyDescent="0.25">
      <c r="A319" s="7" t="s">
        <v>2279</v>
      </c>
      <c r="B319" s="21" t="s">
        <v>2280</v>
      </c>
      <c r="C319" s="21" t="s">
        <v>2281</v>
      </c>
      <c r="D319" s="3" t="s">
        <v>1689</v>
      </c>
      <c r="E319" s="7">
        <v>94202</v>
      </c>
      <c r="F319" s="7">
        <v>1</v>
      </c>
      <c r="G319" s="7">
        <v>1</v>
      </c>
      <c r="H319" s="7">
        <v>1</v>
      </c>
    </row>
    <row r="320" spans="1:8" ht="25.5" x14ac:dyDescent="0.25">
      <c r="A320" s="13" t="s">
        <v>2282</v>
      </c>
      <c r="B320" s="34" t="s">
        <v>2283</v>
      </c>
      <c r="C320" s="34" t="s">
        <v>2284</v>
      </c>
      <c r="D320" s="20" t="s">
        <v>1689</v>
      </c>
      <c r="E320" s="13">
        <v>94202</v>
      </c>
      <c r="F320" s="13">
        <v>1</v>
      </c>
      <c r="G320" s="13">
        <v>1</v>
      </c>
      <c r="H320" s="13">
        <v>1</v>
      </c>
    </row>
    <row r="321" spans="1:8" ht="25.5" x14ac:dyDescent="0.25">
      <c r="A321" s="7" t="s">
        <v>1886</v>
      </c>
      <c r="B321" s="21" t="s">
        <v>1887</v>
      </c>
      <c r="C321" s="21" t="s">
        <v>1888</v>
      </c>
      <c r="D321" s="3" t="s">
        <v>1689</v>
      </c>
      <c r="E321" s="7"/>
      <c r="F321" s="7"/>
      <c r="G321" s="7"/>
      <c r="H321" s="7"/>
    </row>
    <row r="322" spans="1:8" ht="25.5" x14ac:dyDescent="0.25">
      <c r="A322" s="7" t="s">
        <v>2285</v>
      </c>
      <c r="B322" s="21" t="s">
        <v>2286</v>
      </c>
      <c r="C322" s="21" t="s">
        <v>2287</v>
      </c>
      <c r="D322" s="3" t="s">
        <v>1689</v>
      </c>
      <c r="E322" s="7" t="s">
        <v>12</v>
      </c>
      <c r="F322" s="7">
        <v>1</v>
      </c>
      <c r="G322" s="7">
        <v>1</v>
      </c>
      <c r="H322" s="7">
        <v>1</v>
      </c>
    </row>
    <row r="323" spans="1:8" ht="25.5" x14ac:dyDescent="0.25">
      <c r="A323" s="7" t="s">
        <v>2288</v>
      </c>
      <c r="B323" s="21" t="s">
        <v>2289</v>
      </c>
      <c r="C323" s="21" t="s">
        <v>2290</v>
      </c>
      <c r="D323" s="3" t="s">
        <v>1689</v>
      </c>
      <c r="E323" s="7" t="s">
        <v>12</v>
      </c>
      <c r="F323" s="7">
        <v>1</v>
      </c>
      <c r="G323" s="7">
        <v>1</v>
      </c>
      <c r="H323" s="7">
        <v>1</v>
      </c>
    </row>
    <row r="324" spans="1:8" ht="25.5" x14ac:dyDescent="0.25">
      <c r="A324" s="7" t="s">
        <v>2291</v>
      </c>
      <c r="B324" s="21" t="s">
        <v>1822</v>
      </c>
      <c r="C324" s="21" t="s">
        <v>2292</v>
      </c>
      <c r="D324" s="3" t="s">
        <v>1689</v>
      </c>
      <c r="E324" s="7" t="s">
        <v>12</v>
      </c>
      <c r="F324" s="7">
        <v>1</v>
      </c>
      <c r="G324" s="7">
        <v>1</v>
      </c>
      <c r="H324" s="7">
        <v>1</v>
      </c>
    </row>
    <row r="325" spans="1:8" ht="25.5" x14ac:dyDescent="0.25">
      <c r="A325" s="7" t="s">
        <v>2293</v>
      </c>
      <c r="B325" s="21" t="s">
        <v>2294</v>
      </c>
      <c r="C325" s="21" t="s">
        <v>2295</v>
      </c>
      <c r="D325" s="3" t="s">
        <v>1689</v>
      </c>
      <c r="E325" s="7" t="s">
        <v>12</v>
      </c>
      <c r="F325" s="7">
        <v>1</v>
      </c>
      <c r="G325" s="7">
        <v>1</v>
      </c>
      <c r="H325" s="7">
        <v>1</v>
      </c>
    </row>
    <row r="326" spans="1:8" ht="25.5" x14ac:dyDescent="0.25">
      <c r="A326" s="7" t="s">
        <v>2296</v>
      </c>
      <c r="B326" s="21" t="s">
        <v>2297</v>
      </c>
      <c r="C326" s="21" t="s">
        <v>2298</v>
      </c>
      <c r="D326" s="3" t="s">
        <v>1689</v>
      </c>
      <c r="E326" s="7" t="s">
        <v>12</v>
      </c>
      <c r="F326" s="7">
        <v>1</v>
      </c>
      <c r="G326" s="7">
        <v>1</v>
      </c>
      <c r="H326" s="7">
        <v>1</v>
      </c>
    </row>
    <row r="327" spans="1:8" ht="25.5" x14ac:dyDescent="0.25">
      <c r="A327" s="13" t="s">
        <v>1919</v>
      </c>
      <c r="B327" s="34" t="s">
        <v>1920</v>
      </c>
      <c r="C327" s="34" t="s">
        <v>1921</v>
      </c>
      <c r="D327" s="20" t="s">
        <v>1689</v>
      </c>
      <c r="E327" s="13" t="s">
        <v>12</v>
      </c>
      <c r="F327" s="13">
        <v>5</v>
      </c>
      <c r="G327" s="13">
        <v>5</v>
      </c>
      <c r="H327" s="13">
        <v>5</v>
      </c>
    </row>
    <row r="328" spans="1:8" ht="25.5" x14ac:dyDescent="0.25">
      <c r="A328" s="13" t="s">
        <v>2227</v>
      </c>
      <c r="B328" s="34" t="s">
        <v>1828</v>
      </c>
      <c r="C328" s="34" t="s">
        <v>1829</v>
      </c>
      <c r="D328" s="20" t="s">
        <v>1689</v>
      </c>
      <c r="E328" s="13">
        <v>94202</v>
      </c>
      <c r="F328" s="13">
        <v>6</v>
      </c>
      <c r="G328" s="13">
        <v>6</v>
      </c>
      <c r="H328" s="13">
        <v>6</v>
      </c>
    </row>
    <row r="329" spans="1:8" ht="25.5" x14ac:dyDescent="0.25">
      <c r="A329" s="13" t="s">
        <v>2299</v>
      </c>
      <c r="B329" s="34" t="s">
        <v>1933</v>
      </c>
      <c r="C329" s="34" t="s">
        <v>2300</v>
      </c>
      <c r="D329" s="20" t="s">
        <v>1689</v>
      </c>
      <c r="E329" s="13">
        <v>1195956</v>
      </c>
      <c r="F329" s="13">
        <v>10</v>
      </c>
      <c r="G329" s="13">
        <v>10</v>
      </c>
      <c r="H329" s="13">
        <v>10</v>
      </c>
    </row>
    <row r="330" spans="1:8" x14ac:dyDescent="0.25">
      <c r="B330" s="70"/>
      <c r="C330" s="70"/>
    </row>
    <row r="331" spans="1:8" ht="25.5" x14ac:dyDescent="0.25">
      <c r="A331" s="7" t="s">
        <v>2301</v>
      </c>
      <c r="B331" s="21" t="s">
        <v>2302</v>
      </c>
      <c r="C331" s="21" t="s">
        <v>2303</v>
      </c>
      <c r="D331" s="3" t="s">
        <v>1689</v>
      </c>
      <c r="E331" s="7"/>
      <c r="F331" s="7"/>
      <c r="G331" s="7"/>
      <c r="H331" s="7"/>
    </row>
    <row r="332" spans="1:8" ht="25.5" x14ac:dyDescent="0.25">
      <c r="A332" s="7" t="s">
        <v>1723</v>
      </c>
      <c r="B332" s="21" t="s">
        <v>2304</v>
      </c>
      <c r="C332" s="21" t="s">
        <v>2305</v>
      </c>
      <c r="D332" s="3" t="s">
        <v>1689</v>
      </c>
      <c r="E332" s="7"/>
      <c r="F332" s="7"/>
      <c r="G332" s="7"/>
      <c r="H332" s="7"/>
    </row>
    <row r="333" spans="1:8" ht="38.25" x14ac:dyDescent="0.25">
      <c r="A333" s="7" t="s">
        <v>1989</v>
      </c>
      <c r="B333" s="21" t="s">
        <v>1990</v>
      </c>
      <c r="C333" s="21" t="s">
        <v>1991</v>
      </c>
      <c r="D333" s="3" t="s">
        <v>1689</v>
      </c>
      <c r="E333" s="7"/>
      <c r="F333" s="7"/>
      <c r="G333" s="7"/>
      <c r="H333" s="7"/>
    </row>
    <row r="334" spans="1:8" ht="25.5" x14ac:dyDescent="0.25">
      <c r="A334" s="7" t="s">
        <v>1992</v>
      </c>
      <c r="B334" s="21" t="s">
        <v>1993</v>
      </c>
      <c r="C334" s="21" t="s">
        <v>1994</v>
      </c>
      <c r="D334" s="3" t="s">
        <v>1689</v>
      </c>
      <c r="E334" s="7" t="s">
        <v>12</v>
      </c>
      <c r="F334" s="7">
        <v>3000000</v>
      </c>
      <c r="G334" s="7">
        <v>3000000</v>
      </c>
      <c r="H334" s="7">
        <v>3300000</v>
      </c>
    </row>
    <row r="335" spans="1:8" ht="25.5" x14ac:dyDescent="0.25">
      <c r="A335" s="7" t="s">
        <v>1995</v>
      </c>
      <c r="B335" s="21" t="s">
        <v>1996</v>
      </c>
      <c r="C335" s="21" t="s">
        <v>1997</v>
      </c>
      <c r="D335" s="3" t="s">
        <v>1689</v>
      </c>
      <c r="E335" s="7" t="s">
        <v>12</v>
      </c>
      <c r="F335" s="7">
        <v>1</v>
      </c>
      <c r="G335" s="7">
        <v>1</v>
      </c>
      <c r="H335" s="7">
        <v>1</v>
      </c>
    </row>
    <row r="336" spans="1:8" ht="25.5" x14ac:dyDescent="0.25">
      <c r="A336" s="7" t="s">
        <v>1998</v>
      </c>
      <c r="B336" s="21" t="s">
        <v>1999</v>
      </c>
      <c r="C336" s="21" t="s">
        <v>2000</v>
      </c>
      <c r="D336" s="3" t="s">
        <v>1689</v>
      </c>
      <c r="E336" s="7" t="s">
        <v>12</v>
      </c>
      <c r="F336" s="7">
        <v>1</v>
      </c>
      <c r="G336" s="7">
        <v>1</v>
      </c>
      <c r="H336" s="7">
        <v>1</v>
      </c>
    </row>
    <row r="337" spans="1:8" ht="25.5" x14ac:dyDescent="0.25">
      <c r="A337" s="7" t="s">
        <v>2001</v>
      </c>
      <c r="B337" s="21" t="s">
        <v>2002</v>
      </c>
      <c r="C337" s="21" t="s">
        <v>2003</v>
      </c>
      <c r="D337" s="3" t="s">
        <v>1689</v>
      </c>
      <c r="E337" s="7" t="s">
        <v>12</v>
      </c>
      <c r="F337" s="7">
        <v>1</v>
      </c>
      <c r="G337" s="7">
        <v>1</v>
      </c>
      <c r="H337" s="7">
        <v>1</v>
      </c>
    </row>
    <row r="338" spans="1:8" ht="25.5" x14ac:dyDescent="0.25">
      <c r="A338" s="7" t="s">
        <v>2004</v>
      </c>
      <c r="B338" s="21" t="s">
        <v>2005</v>
      </c>
      <c r="C338" s="21" t="s">
        <v>2006</v>
      </c>
      <c r="D338" s="3" t="s">
        <v>1689</v>
      </c>
      <c r="E338" s="7" t="s">
        <v>12</v>
      </c>
      <c r="F338" s="7">
        <v>1</v>
      </c>
      <c r="G338" s="7">
        <v>1</v>
      </c>
      <c r="H338" s="7">
        <v>1</v>
      </c>
    </row>
    <row r="339" spans="1:8" ht="25.5" x14ac:dyDescent="0.25">
      <c r="A339" s="7" t="s">
        <v>2007</v>
      </c>
      <c r="B339" s="21" t="s">
        <v>2008</v>
      </c>
      <c r="C339" s="21" t="s">
        <v>2009</v>
      </c>
      <c r="D339" s="3" t="s">
        <v>1689</v>
      </c>
      <c r="E339" s="7" t="s">
        <v>12</v>
      </c>
      <c r="F339" s="7">
        <v>1</v>
      </c>
      <c r="G339" s="7">
        <v>1</v>
      </c>
      <c r="H339" s="7">
        <v>1</v>
      </c>
    </row>
    <row r="340" spans="1:8" ht="38.25" x14ac:dyDescent="0.25">
      <c r="A340" s="13" t="s">
        <v>2010</v>
      </c>
      <c r="B340" s="34" t="s">
        <v>2011</v>
      </c>
      <c r="C340" s="34" t="s">
        <v>2012</v>
      </c>
      <c r="D340" s="20" t="s">
        <v>1689</v>
      </c>
      <c r="E340" s="13" t="s">
        <v>12</v>
      </c>
      <c r="F340" s="13">
        <v>3000005</v>
      </c>
      <c r="G340" s="13">
        <v>3000005</v>
      </c>
      <c r="H340" s="13">
        <v>3300005</v>
      </c>
    </row>
    <row r="341" spans="1:8" ht="25.5" x14ac:dyDescent="0.25">
      <c r="A341" s="7" t="s">
        <v>2013</v>
      </c>
      <c r="B341" s="21" t="s">
        <v>2014</v>
      </c>
      <c r="C341" s="21" t="s">
        <v>2015</v>
      </c>
      <c r="D341" s="3" t="s">
        <v>1689</v>
      </c>
      <c r="E341" s="7"/>
      <c r="F341" s="7"/>
      <c r="G341" s="7"/>
      <c r="H341" s="7"/>
    </row>
    <row r="342" spans="1:8" ht="25.5" x14ac:dyDescent="0.25">
      <c r="A342" s="7" t="s">
        <v>1992</v>
      </c>
      <c r="B342" s="21" t="s">
        <v>1993</v>
      </c>
      <c r="C342" s="21" t="s">
        <v>1994</v>
      </c>
      <c r="D342" s="3" t="s">
        <v>1689</v>
      </c>
      <c r="E342" s="7" t="s">
        <v>12</v>
      </c>
      <c r="F342" s="7">
        <v>1</v>
      </c>
      <c r="G342" s="7">
        <v>1</v>
      </c>
      <c r="H342" s="7">
        <v>1</v>
      </c>
    </row>
    <row r="343" spans="1:8" ht="25.5" x14ac:dyDescent="0.25">
      <c r="A343" s="7" t="s">
        <v>1995</v>
      </c>
      <c r="B343" s="21" t="s">
        <v>1996</v>
      </c>
      <c r="C343" s="21" t="s">
        <v>1997</v>
      </c>
      <c r="D343" s="3" t="s">
        <v>1689</v>
      </c>
      <c r="E343" s="7" t="s">
        <v>12</v>
      </c>
      <c r="F343" s="7">
        <v>1</v>
      </c>
      <c r="G343" s="7">
        <v>1</v>
      </c>
      <c r="H343" s="7">
        <v>1</v>
      </c>
    </row>
    <row r="344" spans="1:8" ht="25.5" x14ac:dyDescent="0.25">
      <c r="A344" s="7" t="s">
        <v>1998</v>
      </c>
      <c r="B344" s="21" t="s">
        <v>1999</v>
      </c>
      <c r="C344" s="21" t="s">
        <v>2000</v>
      </c>
      <c r="D344" s="3" t="s">
        <v>1689</v>
      </c>
      <c r="E344" s="7" t="s">
        <v>12</v>
      </c>
      <c r="F344" s="7">
        <v>1</v>
      </c>
      <c r="G344" s="7">
        <v>1</v>
      </c>
      <c r="H344" s="7">
        <v>1</v>
      </c>
    </row>
    <row r="345" spans="1:8" ht="25.5" x14ac:dyDescent="0.25">
      <c r="A345" s="7" t="s">
        <v>2001</v>
      </c>
      <c r="B345" s="21" t="s">
        <v>2002</v>
      </c>
      <c r="C345" s="21" t="s">
        <v>2003</v>
      </c>
      <c r="D345" s="3" t="s">
        <v>1689</v>
      </c>
      <c r="E345" s="7" t="s">
        <v>12</v>
      </c>
      <c r="F345" s="7">
        <v>1</v>
      </c>
      <c r="G345" s="7">
        <v>1</v>
      </c>
      <c r="H345" s="7">
        <v>1</v>
      </c>
    </row>
    <row r="346" spans="1:8" ht="25.5" x14ac:dyDescent="0.25">
      <c r="A346" s="7" t="s">
        <v>2004</v>
      </c>
      <c r="B346" s="21" t="s">
        <v>2005</v>
      </c>
      <c r="C346" s="21" t="s">
        <v>2006</v>
      </c>
      <c r="D346" s="3" t="s">
        <v>1689</v>
      </c>
      <c r="E346" s="7" t="s">
        <v>12</v>
      </c>
      <c r="F346" s="7">
        <v>1</v>
      </c>
      <c r="G346" s="7">
        <v>1</v>
      </c>
      <c r="H346" s="7">
        <v>1</v>
      </c>
    </row>
    <row r="347" spans="1:8" ht="25.5" x14ac:dyDescent="0.25">
      <c r="A347" s="7" t="s">
        <v>2007</v>
      </c>
      <c r="B347" s="21" t="s">
        <v>2008</v>
      </c>
      <c r="C347" s="21" t="s">
        <v>2009</v>
      </c>
      <c r="D347" s="3" t="s">
        <v>1689</v>
      </c>
      <c r="E347" s="7" t="s">
        <v>12</v>
      </c>
      <c r="F347" s="7">
        <v>1</v>
      </c>
      <c r="G347" s="7">
        <v>1</v>
      </c>
      <c r="H347" s="7">
        <v>1</v>
      </c>
    </row>
    <row r="348" spans="1:8" ht="25.5" x14ac:dyDescent="0.25">
      <c r="A348" s="13" t="s">
        <v>2016</v>
      </c>
      <c r="B348" s="34" t="s">
        <v>2017</v>
      </c>
      <c r="C348" s="34" t="s">
        <v>2018</v>
      </c>
      <c r="D348" s="20" t="s">
        <v>1689</v>
      </c>
      <c r="E348" s="13" t="s">
        <v>12</v>
      </c>
      <c r="F348" s="13">
        <v>6</v>
      </c>
      <c r="G348" s="13">
        <v>6</v>
      </c>
      <c r="H348" s="13">
        <v>6</v>
      </c>
    </row>
    <row r="349" spans="1:8" ht="25.5" x14ac:dyDescent="0.25">
      <c r="A349" s="7" t="s">
        <v>2019</v>
      </c>
      <c r="B349" s="21" t="s">
        <v>2020</v>
      </c>
      <c r="C349" s="21" t="s">
        <v>2021</v>
      </c>
      <c r="D349" s="3" t="s">
        <v>1689</v>
      </c>
      <c r="E349" s="7"/>
      <c r="F349" s="7"/>
      <c r="G349" s="7"/>
      <c r="H349" s="7"/>
    </row>
    <row r="350" spans="1:8" ht="25.5" x14ac:dyDescent="0.25">
      <c r="A350" s="7" t="s">
        <v>1992</v>
      </c>
      <c r="B350" s="21" t="s">
        <v>1993</v>
      </c>
      <c r="C350" s="21" t="s">
        <v>1994</v>
      </c>
      <c r="D350" s="3" t="s">
        <v>1689</v>
      </c>
      <c r="E350" s="7" t="s">
        <v>12</v>
      </c>
      <c r="F350" s="7">
        <v>1</v>
      </c>
      <c r="G350" s="7">
        <v>1</v>
      </c>
      <c r="H350" s="7">
        <v>1</v>
      </c>
    </row>
    <row r="351" spans="1:8" ht="25.5" x14ac:dyDescent="0.25">
      <c r="A351" s="7" t="s">
        <v>1995</v>
      </c>
      <c r="B351" s="21" t="s">
        <v>1996</v>
      </c>
      <c r="C351" s="21" t="s">
        <v>1997</v>
      </c>
      <c r="D351" s="3" t="s">
        <v>1689</v>
      </c>
      <c r="E351" s="7" t="s">
        <v>12</v>
      </c>
      <c r="F351" s="7">
        <v>1</v>
      </c>
      <c r="G351" s="7">
        <v>1</v>
      </c>
      <c r="H351" s="7">
        <v>1</v>
      </c>
    </row>
    <row r="352" spans="1:8" ht="25.5" x14ac:dyDescent="0.25">
      <c r="A352" s="7" t="s">
        <v>1998</v>
      </c>
      <c r="B352" s="21" t="s">
        <v>1999</v>
      </c>
      <c r="C352" s="21" t="s">
        <v>2000</v>
      </c>
      <c r="D352" s="3" t="s">
        <v>1689</v>
      </c>
      <c r="E352" s="7" t="s">
        <v>12</v>
      </c>
      <c r="F352" s="7">
        <v>1</v>
      </c>
      <c r="G352" s="7">
        <v>1</v>
      </c>
      <c r="H352" s="7">
        <v>1</v>
      </c>
    </row>
    <row r="353" spans="1:8" ht="25.5" x14ac:dyDescent="0.25">
      <c r="A353" s="7" t="s">
        <v>2001</v>
      </c>
      <c r="B353" s="21" t="s">
        <v>2002</v>
      </c>
      <c r="C353" s="21" t="s">
        <v>2003</v>
      </c>
      <c r="D353" s="3" t="s">
        <v>1689</v>
      </c>
      <c r="E353" s="7" t="s">
        <v>12</v>
      </c>
      <c r="F353" s="7">
        <v>1</v>
      </c>
      <c r="G353" s="7">
        <v>1</v>
      </c>
      <c r="H353" s="7">
        <v>1</v>
      </c>
    </row>
    <row r="354" spans="1:8" ht="25.5" x14ac:dyDescent="0.25">
      <c r="A354" s="7" t="s">
        <v>2004</v>
      </c>
      <c r="B354" s="21" t="s">
        <v>2005</v>
      </c>
      <c r="C354" s="21" t="s">
        <v>2006</v>
      </c>
      <c r="D354" s="3" t="s">
        <v>1689</v>
      </c>
      <c r="E354" s="7" t="s">
        <v>12</v>
      </c>
      <c r="F354" s="7">
        <v>1</v>
      </c>
      <c r="G354" s="7">
        <v>1</v>
      </c>
      <c r="H354" s="7">
        <v>1</v>
      </c>
    </row>
    <row r="355" spans="1:8" ht="25.5" x14ac:dyDescent="0.25">
      <c r="A355" s="7" t="s">
        <v>2007</v>
      </c>
      <c r="B355" s="21" t="s">
        <v>2008</v>
      </c>
      <c r="C355" s="21" t="s">
        <v>2009</v>
      </c>
      <c r="D355" s="3" t="s">
        <v>1689</v>
      </c>
      <c r="E355" s="7" t="s">
        <v>12</v>
      </c>
      <c r="F355" s="7">
        <v>1</v>
      </c>
      <c r="G355" s="7">
        <v>1</v>
      </c>
      <c r="H355" s="7">
        <v>1</v>
      </c>
    </row>
    <row r="356" spans="1:8" ht="25.5" x14ac:dyDescent="0.25">
      <c r="A356" s="13" t="s">
        <v>2022</v>
      </c>
      <c r="B356" s="34" t="s">
        <v>2023</v>
      </c>
      <c r="C356" s="34" t="s">
        <v>2024</v>
      </c>
      <c r="D356" s="20" t="s">
        <v>1689</v>
      </c>
      <c r="E356" s="13" t="s">
        <v>12</v>
      </c>
      <c r="F356" s="13">
        <v>6</v>
      </c>
      <c r="G356" s="13">
        <v>6</v>
      </c>
      <c r="H356" s="13">
        <v>6</v>
      </c>
    </row>
    <row r="357" spans="1:8" ht="25.5" x14ac:dyDescent="0.25">
      <c r="A357" s="7" t="s">
        <v>2025</v>
      </c>
      <c r="B357" s="21" t="s">
        <v>2026</v>
      </c>
      <c r="C357" s="21" t="s">
        <v>2003</v>
      </c>
      <c r="D357" s="3" t="s">
        <v>1689</v>
      </c>
      <c r="E357" s="7"/>
      <c r="F357" s="7"/>
      <c r="G357" s="7"/>
      <c r="H357" s="7"/>
    </row>
    <row r="358" spans="1:8" ht="25.5" x14ac:dyDescent="0.25">
      <c r="A358" s="7" t="s">
        <v>1992</v>
      </c>
      <c r="B358" s="21" t="s">
        <v>1993</v>
      </c>
      <c r="C358" s="21" t="s">
        <v>1994</v>
      </c>
      <c r="D358" s="3" t="s">
        <v>1689</v>
      </c>
      <c r="E358" s="7" t="s">
        <v>12</v>
      </c>
      <c r="F358" s="7">
        <v>1</v>
      </c>
      <c r="G358" s="7">
        <v>1</v>
      </c>
      <c r="H358" s="7">
        <v>1</v>
      </c>
    </row>
    <row r="359" spans="1:8" ht="25.5" x14ac:dyDescent="0.25">
      <c r="A359" s="7" t="s">
        <v>1995</v>
      </c>
      <c r="B359" s="21" t="s">
        <v>1996</v>
      </c>
      <c r="C359" s="21" t="s">
        <v>1997</v>
      </c>
      <c r="D359" s="3" t="s">
        <v>1689</v>
      </c>
      <c r="E359" s="7" t="s">
        <v>12</v>
      </c>
      <c r="F359" s="7">
        <v>1</v>
      </c>
      <c r="G359" s="7">
        <v>1</v>
      </c>
      <c r="H359" s="7">
        <v>1</v>
      </c>
    </row>
    <row r="360" spans="1:8" ht="25.5" x14ac:dyDescent="0.25">
      <c r="A360" s="7" t="s">
        <v>1998</v>
      </c>
      <c r="B360" s="21" t="s">
        <v>1999</v>
      </c>
      <c r="C360" s="21" t="s">
        <v>2000</v>
      </c>
      <c r="D360" s="3" t="s">
        <v>1689</v>
      </c>
      <c r="E360" s="7" t="s">
        <v>12</v>
      </c>
      <c r="F360" s="7">
        <v>1</v>
      </c>
      <c r="G360" s="7">
        <v>1</v>
      </c>
      <c r="H360" s="7">
        <v>1</v>
      </c>
    </row>
    <row r="361" spans="1:8" ht="25.5" x14ac:dyDescent="0.25">
      <c r="A361" s="7" t="s">
        <v>2001</v>
      </c>
      <c r="B361" s="21" t="s">
        <v>2002</v>
      </c>
      <c r="C361" s="21" t="s">
        <v>2003</v>
      </c>
      <c r="D361" s="3" t="s">
        <v>1689</v>
      </c>
      <c r="E361" s="7" t="s">
        <v>12</v>
      </c>
      <c r="F361" s="7">
        <v>1</v>
      </c>
      <c r="G361" s="7">
        <v>1</v>
      </c>
      <c r="H361" s="7">
        <v>1</v>
      </c>
    </row>
    <row r="362" spans="1:8" ht="25.5" x14ac:dyDescent="0.25">
      <c r="A362" s="7" t="s">
        <v>2004</v>
      </c>
      <c r="B362" s="21" t="s">
        <v>2005</v>
      </c>
      <c r="C362" s="21" t="s">
        <v>2006</v>
      </c>
      <c r="D362" s="3" t="s">
        <v>1689</v>
      </c>
      <c r="E362" s="7" t="s">
        <v>12</v>
      </c>
      <c r="F362" s="7">
        <v>1</v>
      </c>
      <c r="G362" s="7">
        <v>1</v>
      </c>
      <c r="H362" s="7">
        <v>1</v>
      </c>
    </row>
    <row r="363" spans="1:8" ht="25.5" x14ac:dyDescent="0.25">
      <c r="A363" s="7" t="s">
        <v>2007</v>
      </c>
      <c r="B363" s="21" t="s">
        <v>2008</v>
      </c>
      <c r="C363" s="21" t="s">
        <v>2009</v>
      </c>
      <c r="D363" s="3" t="s">
        <v>1689</v>
      </c>
      <c r="E363" s="7" t="s">
        <v>12</v>
      </c>
      <c r="F363" s="7">
        <v>1</v>
      </c>
      <c r="G363" s="7">
        <v>1</v>
      </c>
      <c r="H363" s="7">
        <v>1</v>
      </c>
    </row>
    <row r="364" spans="1:8" ht="25.5" x14ac:dyDescent="0.25">
      <c r="A364" s="13" t="s">
        <v>2027</v>
      </c>
      <c r="B364" s="34" t="s">
        <v>2028</v>
      </c>
      <c r="C364" s="34" t="s">
        <v>2029</v>
      </c>
      <c r="D364" s="20" t="s">
        <v>1689</v>
      </c>
      <c r="E364" s="13" t="s">
        <v>12</v>
      </c>
      <c r="F364" s="13">
        <v>6</v>
      </c>
      <c r="G364" s="13">
        <v>6</v>
      </c>
      <c r="H364" s="13">
        <v>6</v>
      </c>
    </row>
    <row r="365" spans="1:8" ht="25.5" x14ac:dyDescent="0.25">
      <c r="A365" s="7" t="s">
        <v>2030</v>
      </c>
      <c r="B365" s="21" t="s">
        <v>2031</v>
      </c>
      <c r="C365" s="21" t="s">
        <v>2032</v>
      </c>
      <c r="D365" s="3" t="s">
        <v>1689</v>
      </c>
      <c r="E365" s="7"/>
      <c r="F365" s="7"/>
      <c r="G365" s="7"/>
      <c r="H365" s="7"/>
    </row>
    <row r="366" spans="1:8" ht="25.5" x14ac:dyDescent="0.25">
      <c r="A366" s="7" t="s">
        <v>1992</v>
      </c>
      <c r="B366" s="21" t="s">
        <v>1993</v>
      </c>
      <c r="C366" s="21" t="s">
        <v>1994</v>
      </c>
      <c r="D366" s="3" t="s">
        <v>1689</v>
      </c>
      <c r="E366" s="7" t="s">
        <v>12</v>
      </c>
      <c r="F366" s="7">
        <v>1</v>
      </c>
      <c r="G366" s="7">
        <v>1</v>
      </c>
      <c r="H366" s="7">
        <v>1</v>
      </c>
    </row>
    <row r="367" spans="1:8" ht="25.5" x14ac:dyDescent="0.25">
      <c r="A367" s="7" t="s">
        <v>1995</v>
      </c>
      <c r="B367" s="21" t="s">
        <v>1996</v>
      </c>
      <c r="C367" s="21" t="s">
        <v>1997</v>
      </c>
      <c r="D367" s="3" t="s">
        <v>1689</v>
      </c>
      <c r="E367" s="7" t="s">
        <v>12</v>
      </c>
      <c r="F367" s="7">
        <v>1</v>
      </c>
      <c r="G367" s="7">
        <v>1</v>
      </c>
      <c r="H367" s="7">
        <v>1</v>
      </c>
    </row>
    <row r="368" spans="1:8" ht="25.5" x14ac:dyDescent="0.25">
      <c r="A368" s="7" t="s">
        <v>1998</v>
      </c>
      <c r="B368" s="21" t="s">
        <v>1999</v>
      </c>
      <c r="C368" s="21" t="s">
        <v>2000</v>
      </c>
      <c r="D368" s="3" t="s">
        <v>1689</v>
      </c>
      <c r="E368" s="7" t="s">
        <v>12</v>
      </c>
      <c r="F368" s="7">
        <v>1</v>
      </c>
      <c r="G368" s="7">
        <v>1</v>
      </c>
      <c r="H368" s="7">
        <v>1</v>
      </c>
    </row>
    <row r="369" spans="1:8" ht="25.5" x14ac:dyDescent="0.25">
      <c r="A369" s="7" t="s">
        <v>2001</v>
      </c>
      <c r="B369" s="21" t="s">
        <v>2002</v>
      </c>
      <c r="C369" s="21" t="s">
        <v>2003</v>
      </c>
      <c r="D369" s="3" t="s">
        <v>1689</v>
      </c>
      <c r="E369" s="7" t="s">
        <v>12</v>
      </c>
      <c r="F369" s="7">
        <v>1</v>
      </c>
      <c r="G369" s="7">
        <v>1</v>
      </c>
      <c r="H369" s="7">
        <v>1</v>
      </c>
    </row>
    <row r="370" spans="1:8" ht="25.5" x14ac:dyDescent="0.25">
      <c r="A370" s="7" t="s">
        <v>2004</v>
      </c>
      <c r="B370" s="21" t="s">
        <v>2005</v>
      </c>
      <c r="C370" s="21" t="s">
        <v>2006</v>
      </c>
      <c r="D370" s="3" t="s">
        <v>1689</v>
      </c>
      <c r="E370" s="7" t="s">
        <v>12</v>
      </c>
      <c r="F370" s="7">
        <v>1</v>
      </c>
      <c r="G370" s="7">
        <v>1</v>
      </c>
      <c r="H370" s="7">
        <v>1</v>
      </c>
    </row>
    <row r="371" spans="1:8" ht="25.5" x14ac:dyDescent="0.25">
      <c r="A371" s="7" t="s">
        <v>2007</v>
      </c>
      <c r="B371" s="21" t="s">
        <v>2008</v>
      </c>
      <c r="C371" s="21" t="s">
        <v>2009</v>
      </c>
      <c r="D371" s="3" t="s">
        <v>1689</v>
      </c>
      <c r="E371" s="7" t="s">
        <v>12</v>
      </c>
      <c r="F371" s="7">
        <v>1</v>
      </c>
      <c r="G371" s="7">
        <v>1</v>
      </c>
      <c r="H371" s="7">
        <v>1</v>
      </c>
    </row>
    <row r="372" spans="1:8" ht="25.5" x14ac:dyDescent="0.25">
      <c r="A372" s="13" t="s">
        <v>2033</v>
      </c>
      <c r="B372" s="34" t="s">
        <v>2034</v>
      </c>
      <c r="C372" s="34" t="s">
        <v>2035</v>
      </c>
      <c r="D372" s="20" t="s">
        <v>1689</v>
      </c>
      <c r="E372" s="13" t="s">
        <v>12</v>
      </c>
      <c r="F372" s="13">
        <v>6</v>
      </c>
      <c r="G372" s="13">
        <v>6</v>
      </c>
      <c r="H372" s="13">
        <v>6</v>
      </c>
    </row>
    <row r="373" spans="1:8" ht="25.5" x14ac:dyDescent="0.25">
      <c r="A373" s="7" t="s">
        <v>2036</v>
      </c>
      <c r="B373" s="21" t="s">
        <v>2037</v>
      </c>
      <c r="C373" s="21" t="s">
        <v>2038</v>
      </c>
      <c r="D373" s="3" t="s">
        <v>1689</v>
      </c>
      <c r="E373" s="7"/>
      <c r="F373" s="7"/>
      <c r="G373" s="7"/>
      <c r="H373" s="7"/>
    </row>
    <row r="374" spans="1:8" ht="25.5" x14ac:dyDescent="0.25">
      <c r="A374" s="7" t="s">
        <v>1992</v>
      </c>
      <c r="B374" s="21" t="s">
        <v>1993</v>
      </c>
      <c r="C374" s="21" t="s">
        <v>1994</v>
      </c>
      <c r="D374" s="3" t="s">
        <v>1689</v>
      </c>
      <c r="E374" s="7" t="s">
        <v>12</v>
      </c>
      <c r="F374" s="7">
        <v>1</v>
      </c>
      <c r="G374" s="7">
        <v>1</v>
      </c>
      <c r="H374" s="7">
        <v>1</v>
      </c>
    </row>
    <row r="375" spans="1:8" ht="25.5" x14ac:dyDescent="0.25">
      <c r="A375" s="7" t="s">
        <v>1995</v>
      </c>
      <c r="B375" s="21" t="s">
        <v>1996</v>
      </c>
      <c r="C375" s="21" t="s">
        <v>1997</v>
      </c>
      <c r="D375" s="3" t="s">
        <v>1689</v>
      </c>
      <c r="E375" s="7" t="s">
        <v>12</v>
      </c>
      <c r="F375" s="7">
        <v>1</v>
      </c>
      <c r="G375" s="7">
        <v>1</v>
      </c>
      <c r="H375" s="7">
        <v>1</v>
      </c>
    </row>
    <row r="376" spans="1:8" ht="25.5" x14ac:dyDescent="0.25">
      <c r="A376" s="7" t="s">
        <v>1998</v>
      </c>
      <c r="B376" s="21" t="s">
        <v>1999</v>
      </c>
      <c r="C376" s="21" t="s">
        <v>2000</v>
      </c>
      <c r="D376" s="3" t="s">
        <v>1689</v>
      </c>
      <c r="E376" s="7" t="s">
        <v>12</v>
      </c>
      <c r="F376" s="7">
        <v>1</v>
      </c>
      <c r="G376" s="7">
        <v>1</v>
      </c>
      <c r="H376" s="7">
        <v>1</v>
      </c>
    </row>
    <row r="377" spans="1:8" ht="25.5" x14ac:dyDescent="0.25">
      <c r="A377" s="7" t="s">
        <v>2001</v>
      </c>
      <c r="B377" s="21" t="s">
        <v>2002</v>
      </c>
      <c r="C377" s="21" t="s">
        <v>2003</v>
      </c>
      <c r="D377" s="3" t="s">
        <v>1689</v>
      </c>
      <c r="E377" s="7" t="s">
        <v>12</v>
      </c>
      <c r="F377" s="7">
        <v>1</v>
      </c>
      <c r="G377" s="7">
        <v>1</v>
      </c>
      <c r="H377" s="7">
        <v>1</v>
      </c>
    </row>
    <row r="378" spans="1:8" ht="25.5" x14ac:dyDescent="0.25">
      <c r="A378" s="7" t="s">
        <v>2004</v>
      </c>
      <c r="B378" s="21" t="s">
        <v>2005</v>
      </c>
      <c r="C378" s="21" t="s">
        <v>2006</v>
      </c>
      <c r="D378" s="3" t="s">
        <v>1689</v>
      </c>
      <c r="E378" s="7" t="s">
        <v>12</v>
      </c>
      <c r="F378" s="7">
        <v>1</v>
      </c>
      <c r="G378" s="7">
        <v>1</v>
      </c>
      <c r="H378" s="7">
        <v>1</v>
      </c>
    </row>
    <row r="379" spans="1:8" ht="25.5" x14ac:dyDescent="0.25">
      <c r="A379" s="7" t="s">
        <v>2007</v>
      </c>
      <c r="B379" s="21" t="s">
        <v>2008</v>
      </c>
      <c r="C379" s="21" t="s">
        <v>2009</v>
      </c>
      <c r="D379" s="3" t="s">
        <v>1689</v>
      </c>
      <c r="E379" s="7" t="s">
        <v>12</v>
      </c>
      <c r="F379" s="7">
        <v>1</v>
      </c>
      <c r="G379" s="7">
        <v>1</v>
      </c>
      <c r="H379" s="7">
        <v>1</v>
      </c>
    </row>
    <row r="380" spans="1:8" ht="25.5" x14ac:dyDescent="0.25">
      <c r="A380" s="13" t="s">
        <v>2039</v>
      </c>
      <c r="B380" s="34" t="s">
        <v>2040</v>
      </c>
      <c r="C380" s="34" t="s">
        <v>2041</v>
      </c>
      <c r="D380" s="20" t="s">
        <v>1689</v>
      </c>
      <c r="E380" s="13" t="s">
        <v>12</v>
      </c>
      <c r="F380" s="13">
        <v>6</v>
      </c>
      <c r="G380" s="13">
        <v>6</v>
      </c>
      <c r="H380" s="13">
        <v>6</v>
      </c>
    </row>
    <row r="381" spans="1:8" ht="25.5" x14ac:dyDescent="0.25">
      <c r="A381" s="7" t="s">
        <v>2042</v>
      </c>
      <c r="B381" s="21" t="s">
        <v>2043</v>
      </c>
      <c r="C381" s="21" t="s">
        <v>2044</v>
      </c>
      <c r="D381" s="3" t="s">
        <v>1689</v>
      </c>
      <c r="E381" s="7"/>
      <c r="F381" s="7"/>
      <c r="G381" s="7"/>
      <c r="H381" s="7"/>
    </row>
    <row r="382" spans="1:8" ht="25.5" x14ac:dyDescent="0.25">
      <c r="A382" s="7" t="s">
        <v>1992</v>
      </c>
      <c r="B382" s="21" t="s">
        <v>1993</v>
      </c>
      <c r="C382" s="21" t="s">
        <v>1994</v>
      </c>
      <c r="D382" s="3" t="s">
        <v>1689</v>
      </c>
      <c r="E382" s="7" t="s">
        <v>12</v>
      </c>
      <c r="F382" s="7">
        <v>1</v>
      </c>
      <c r="G382" s="7">
        <v>1</v>
      </c>
      <c r="H382" s="7">
        <v>1</v>
      </c>
    </row>
    <row r="383" spans="1:8" ht="25.5" x14ac:dyDescent="0.25">
      <c r="A383" s="7" t="s">
        <v>1995</v>
      </c>
      <c r="B383" s="21" t="s">
        <v>1996</v>
      </c>
      <c r="C383" s="21" t="s">
        <v>1997</v>
      </c>
      <c r="D383" s="3" t="s">
        <v>1689</v>
      </c>
      <c r="E383" s="7" t="s">
        <v>12</v>
      </c>
      <c r="F383" s="7">
        <v>1</v>
      </c>
      <c r="G383" s="7">
        <v>1</v>
      </c>
      <c r="H383" s="7">
        <v>1</v>
      </c>
    </row>
    <row r="384" spans="1:8" ht="25.5" x14ac:dyDescent="0.25">
      <c r="A384" s="7" t="s">
        <v>1998</v>
      </c>
      <c r="B384" s="21" t="s">
        <v>1999</v>
      </c>
      <c r="C384" s="21" t="s">
        <v>2000</v>
      </c>
      <c r="D384" s="3" t="s">
        <v>1689</v>
      </c>
      <c r="E384" s="7" t="s">
        <v>12</v>
      </c>
      <c r="F384" s="7">
        <v>1</v>
      </c>
      <c r="G384" s="7">
        <v>1</v>
      </c>
      <c r="H384" s="7">
        <v>1</v>
      </c>
    </row>
    <row r="385" spans="1:8" ht="25.5" x14ac:dyDescent="0.25">
      <c r="A385" s="7" t="s">
        <v>2001</v>
      </c>
      <c r="B385" s="21" t="s">
        <v>2002</v>
      </c>
      <c r="C385" s="21" t="s">
        <v>2003</v>
      </c>
      <c r="D385" s="3" t="s">
        <v>1689</v>
      </c>
      <c r="E385" s="7" t="s">
        <v>12</v>
      </c>
      <c r="F385" s="7">
        <v>1</v>
      </c>
      <c r="G385" s="7">
        <v>1</v>
      </c>
      <c r="H385" s="7">
        <v>1</v>
      </c>
    </row>
    <row r="386" spans="1:8" ht="25.5" x14ac:dyDescent="0.25">
      <c r="A386" s="7" t="s">
        <v>2004</v>
      </c>
      <c r="B386" s="21" t="s">
        <v>2005</v>
      </c>
      <c r="C386" s="21" t="s">
        <v>2006</v>
      </c>
      <c r="D386" s="3" t="s">
        <v>1689</v>
      </c>
      <c r="E386" s="7" t="s">
        <v>12</v>
      </c>
      <c r="F386" s="7">
        <v>1</v>
      </c>
      <c r="G386" s="7">
        <v>1</v>
      </c>
      <c r="H386" s="7">
        <v>1</v>
      </c>
    </row>
    <row r="387" spans="1:8" ht="25.5" x14ac:dyDescent="0.25">
      <c r="A387" s="7" t="s">
        <v>2007</v>
      </c>
      <c r="B387" s="21" t="s">
        <v>2008</v>
      </c>
      <c r="C387" s="21" t="s">
        <v>2009</v>
      </c>
      <c r="D387" s="3" t="s">
        <v>1689</v>
      </c>
      <c r="E387" s="7" t="s">
        <v>12</v>
      </c>
      <c r="F387" s="7">
        <v>1</v>
      </c>
      <c r="G387" s="7">
        <v>1</v>
      </c>
      <c r="H387" s="7">
        <v>1</v>
      </c>
    </row>
    <row r="388" spans="1:8" ht="25.5" x14ac:dyDescent="0.25">
      <c r="A388" s="13" t="s">
        <v>2045</v>
      </c>
      <c r="B388" s="34" t="s">
        <v>2046</v>
      </c>
      <c r="C388" s="34" t="s">
        <v>2047</v>
      </c>
      <c r="D388" s="20" t="s">
        <v>1689</v>
      </c>
      <c r="E388" s="13" t="s">
        <v>12</v>
      </c>
      <c r="F388" s="13">
        <v>6</v>
      </c>
      <c r="G388" s="13">
        <v>6</v>
      </c>
      <c r="H388" s="13">
        <v>6</v>
      </c>
    </row>
    <row r="389" spans="1:8" ht="25.5" x14ac:dyDescent="0.25">
      <c r="A389" s="7" t="s">
        <v>2048</v>
      </c>
      <c r="B389" s="21" t="s">
        <v>2049</v>
      </c>
      <c r="C389" s="21" t="s">
        <v>2050</v>
      </c>
      <c r="D389" s="3" t="s">
        <v>1689</v>
      </c>
      <c r="E389" s="7"/>
      <c r="F389" s="7"/>
      <c r="G389" s="7"/>
      <c r="H389" s="7"/>
    </row>
    <row r="390" spans="1:8" ht="25.5" x14ac:dyDescent="0.25">
      <c r="A390" s="7" t="s">
        <v>1992</v>
      </c>
      <c r="B390" s="21" t="s">
        <v>1993</v>
      </c>
      <c r="C390" s="21" t="s">
        <v>1994</v>
      </c>
      <c r="D390" s="3" t="s">
        <v>1689</v>
      </c>
      <c r="E390" s="7" t="s">
        <v>12</v>
      </c>
      <c r="F390" s="7">
        <v>1</v>
      </c>
      <c r="G390" s="7">
        <v>1</v>
      </c>
      <c r="H390" s="7">
        <v>1</v>
      </c>
    </row>
    <row r="391" spans="1:8" ht="25.5" x14ac:dyDescent="0.25">
      <c r="A391" s="7" t="s">
        <v>1995</v>
      </c>
      <c r="B391" s="21" t="s">
        <v>1996</v>
      </c>
      <c r="C391" s="21" t="s">
        <v>1997</v>
      </c>
      <c r="D391" s="3" t="s">
        <v>1689</v>
      </c>
      <c r="E391" s="7" t="s">
        <v>12</v>
      </c>
      <c r="F391" s="7">
        <v>1</v>
      </c>
      <c r="G391" s="7">
        <v>1</v>
      </c>
      <c r="H391" s="7">
        <v>1</v>
      </c>
    </row>
    <row r="392" spans="1:8" ht="25.5" x14ac:dyDescent="0.25">
      <c r="A392" s="7" t="s">
        <v>1998</v>
      </c>
      <c r="B392" s="21" t="s">
        <v>1999</v>
      </c>
      <c r="C392" s="21" t="s">
        <v>2000</v>
      </c>
      <c r="D392" s="3" t="s">
        <v>1689</v>
      </c>
      <c r="E392" s="7" t="s">
        <v>12</v>
      </c>
      <c r="F392" s="7">
        <v>1</v>
      </c>
      <c r="G392" s="7">
        <v>1</v>
      </c>
      <c r="H392" s="7">
        <v>1</v>
      </c>
    </row>
    <row r="393" spans="1:8" ht="25.5" x14ac:dyDescent="0.25">
      <c r="A393" s="7" t="s">
        <v>2001</v>
      </c>
      <c r="B393" s="21" t="s">
        <v>2002</v>
      </c>
      <c r="C393" s="21" t="s">
        <v>2003</v>
      </c>
      <c r="D393" s="3" t="s">
        <v>1689</v>
      </c>
      <c r="E393" s="7" t="s">
        <v>12</v>
      </c>
      <c r="F393" s="7">
        <v>1</v>
      </c>
      <c r="G393" s="7">
        <v>1</v>
      </c>
      <c r="H393" s="7">
        <v>1</v>
      </c>
    </row>
    <row r="394" spans="1:8" ht="25.5" x14ac:dyDescent="0.25">
      <c r="A394" s="7" t="s">
        <v>2004</v>
      </c>
      <c r="B394" s="21" t="s">
        <v>2005</v>
      </c>
      <c r="C394" s="21" t="s">
        <v>2006</v>
      </c>
      <c r="D394" s="3" t="s">
        <v>1689</v>
      </c>
      <c r="E394" s="7" t="s">
        <v>12</v>
      </c>
      <c r="F394" s="7">
        <v>1</v>
      </c>
      <c r="G394" s="7">
        <v>1</v>
      </c>
      <c r="H394" s="7">
        <v>1</v>
      </c>
    </row>
    <row r="395" spans="1:8" ht="25.5" x14ac:dyDescent="0.25">
      <c r="A395" s="7" t="s">
        <v>2007</v>
      </c>
      <c r="B395" s="21" t="s">
        <v>2008</v>
      </c>
      <c r="C395" s="21" t="s">
        <v>2009</v>
      </c>
      <c r="D395" s="3" t="s">
        <v>1689</v>
      </c>
      <c r="E395" s="7" t="s">
        <v>12</v>
      </c>
      <c r="F395" s="7">
        <v>1</v>
      </c>
      <c r="G395" s="7">
        <v>1</v>
      </c>
      <c r="H395" s="7">
        <v>1</v>
      </c>
    </row>
    <row r="396" spans="1:8" ht="25.5" x14ac:dyDescent="0.25">
      <c r="A396" s="13" t="s">
        <v>2051</v>
      </c>
      <c r="B396" s="34" t="s">
        <v>2052</v>
      </c>
      <c r="C396" s="34" t="s">
        <v>2053</v>
      </c>
      <c r="D396" s="20" t="s">
        <v>1689</v>
      </c>
      <c r="E396" s="13" t="s">
        <v>12</v>
      </c>
      <c r="F396" s="13">
        <v>6</v>
      </c>
      <c r="G396" s="13">
        <v>6</v>
      </c>
      <c r="H396" s="13">
        <v>6</v>
      </c>
    </row>
    <row r="397" spans="1:8" ht="25.5" x14ac:dyDescent="0.25">
      <c r="A397" s="7" t="s">
        <v>2054</v>
      </c>
      <c r="B397" s="21" t="s">
        <v>2055</v>
      </c>
      <c r="C397" s="21" t="s">
        <v>2056</v>
      </c>
      <c r="D397" s="3" t="s">
        <v>1689</v>
      </c>
      <c r="E397" s="7"/>
      <c r="F397" s="7"/>
      <c r="G397" s="7"/>
      <c r="H397" s="7"/>
    </row>
    <row r="398" spans="1:8" ht="25.5" x14ac:dyDescent="0.25">
      <c r="A398" s="7" t="s">
        <v>1992</v>
      </c>
      <c r="B398" s="21" t="s">
        <v>1993</v>
      </c>
      <c r="C398" s="21" t="s">
        <v>1994</v>
      </c>
      <c r="D398" s="3" t="s">
        <v>1689</v>
      </c>
      <c r="E398" s="7" t="s">
        <v>12</v>
      </c>
      <c r="F398" s="7">
        <v>1</v>
      </c>
      <c r="G398" s="7">
        <v>1</v>
      </c>
      <c r="H398" s="7">
        <v>1</v>
      </c>
    </row>
    <row r="399" spans="1:8" ht="25.5" x14ac:dyDescent="0.25">
      <c r="A399" s="7" t="s">
        <v>1995</v>
      </c>
      <c r="B399" s="21" t="s">
        <v>1996</v>
      </c>
      <c r="C399" s="21" t="s">
        <v>1997</v>
      </c>
      <c r="D399" s="3" t="s">
        <v>1689</v>
      </c>
      <c r="E399" s="7" t="s">
        <v>12</v>
      </c>
      <c r="F399" s="7">
        <v>1</v>
      </c>
      <c r="G399" s="7">
        <v>1</v>
      </c>
      <c r="H399" s="7">
        <v>1</v>
      </c>
    </row>
    <row r="400" spans="1:8" ht="25.5" x14ac:dyDescent="0.25">
      <c r="A400" s="7" t="s">
        <v>1998</v>
      </c>
      <c r="B400" s="21" t="s">
        <v>1999</v>
      </c>
      <c r="C400" s="21" t="s">
        <v>2000</v>
      </c>
      <c r="D400" s="3" t="s">
        <v>1689</v>
      </c>
      <c r="E400" s="7" t="s">
        <v>12</v>
      </c>
      <c r="F400" s="7">
        <v>1</v>
      </c>
      <c r="G400" s="7">
        <v>1</v>
      </c>
      <c r="H400" s="7">
        <v>1</v>
      </c>
    </row>
    <row r="401" spans="1:8" ht="25.5" x14ac:dyDescent="0.25">
      <c r="A401" s="7" t="s">
        <v>2001</v>
      </c>
      <c r="B401" s="21" t="s">
        <v>2002</v>
      </c>
      <c r="C401" s="21" t="s">
        <v>2003</v>
      </c>
      <c r="D401" s="3" t="s">
        <v>1689</v>
      </c>
      <c r="E401" s="7" t="s">
        <v>12</v>
      </c>
      <c r="F401" s="7">
        <v>1</v>
      </c>
      <c r="G401" s="7">
        <v>1</v>
      </c>
      <c r="H401" s="7">
        <v>1</v>
      </c>
    </row>
    <row r="402" spans="1:8" ht="25.5" x14ac:dyDescent="0.25">
      <c r="A402" s="7" t="s">
        <v>2004</v>
      </c>
      <c r="B402" s="21" t="s">
        <v>2005</v>
      </c>
      <c r="C402" s="21" t="s">
        <v>2006</v>
      </c>
      <c r="D402" s="3" t="s">
        <v>1689</v>
      </c>
      <c r="E402" s="7" t="s">
        <v>12</v>
      </c>
      <c r="F402" s="7">
        <v>1</v>
      </c>
      <c r="G402" s="7">
        <v>1</v>
      </c>
      <c r="H402" s="7">
        <v>1</v>
      </c>
    </row>
    <row r="403" spans="1:8" ht="25.5" x14ac:dyDescent="0.25">
      <c r="A403" s="7" t="s">
        <v>2007</v>
      </c>
      <c r="B403" s="21" t="s">
        <v>2008</v>
      </c>
      <c r="C403" s="21" t="s">
        <v>2009</v>
      </c>
      <c r="D403" s="3" t="s">
        <v>1689</v>
      </c>
      <c r="E403" s="7" t="s">
        <v>12</v>
      </c>
      <c r="F403" s="7">
        <v>1</v>
      </c>
      <c r="G403" s="7">
        <v>1</v>
      </c>
      <c r="H403" s="7">
        <v>1</v>
      </c>
    </row>
    <row r="404" spans="1:8" ht="25.5" x14ac:dyDescent="0.25">
      <c r="A404" s="13" t="s">
        <v>2057</v>
      </c>
      <c r="B404" s="34" t="s">
        <v>2058</v>
      </c>
      <c r="C404" s="34" t="s">
        <v>2059</v>
      </c>
      <c r="D404" s="20" t="s">
        <v>1689</v>
      </c>
      <c r="E404" s="13" t="s">
        <v>12</v>
      </c>
      <c r="F404" s="13">
        <v>6</v>
      </c>
      <c r="G404" s="13">
        <v>6</v>
      </c>
      <c r="H404" s="13">
        <v>6</v>
      </c>
    </row>
    <row r="405" spans="1:8" ht="25.5" x14ac:dyDescent="0.25">
      <c r="A405" s="7" t="s">
        <v>2060</v>
      </c>
      <c r="B405" s="21" t="s">
        <v>2005</v>
      </c>
      <c r="C405" s="21" t="s">
        <v>2006</v>
      </c>
      <c r="D405" s="3" t="s">
        <v>1689</v>
      </c>
      <c r="E405" s="7"/>
      <c r="F405" s="7"/>
      <c r="G405" s="7"/>
      <c r="H405" s="7"/>
    </row>
    <row r="406" spans="1:8" ht="25.5" x14ac:dyDescent="0.25">
      <c r="A406" s="7" t="s">
        <v>1992</v>
      </c>
      <c r="B406" s="21" t="s">
        <v>1993</v>
      </c>
      <c r="C406" s="21" t="s">
        <v>1994</v>
      </c>
      <c r="D406" s="3" t="s">
        <v>1689</v>
      </c>
      <c r="E406" s="7" t="s">
        <v>12</v>
      </c>
      <c r="F406" s="7">
        <v>1</v>
      </c>
      <c r="G406" s="7">
        <v>1</v>
      </c>
      <c r="H406" s="7">
        <v>1</v>
      </c>
    </row>
    <row r="407" spans="1:8" ht="25.5" x14ac:dyDescent="0.25">
      <c r="A407" s="7" t="s">
        <v>1995</v>
      </c>
      <c r="B407" s="21" t="s">
        <v>1996</v>
      </c>
      <c r="C407" s="21" t="s">
        <v>1997</v>
      </c>
      <c r="D407" s="3" t="s">
        <v>1689</v>
      </c>
      <c r="E407" s="7" t="s">
        <v>12</v>
      </c>
      <c r="F407" s="7">
        <v>1</v>
      </c>
      <c r="G407" s="7">
        <v>1</v>
      </c>
      <c r="H407" s="7">
        <v>1</v>
      </c>
    </row>
    <row r="408" spans="1:8" ht="25.5" x14ac:dyDescent="0.25">
      <c r="A408" s="7" t="s">
        <v>1998</v>
      </c>
      <c r="B408" s="21" t="s">
        <v>1999</v>
      </c>
      <c r="C408" s="21" t="s">
        <v>2000</v>
      </c>
      <c r="D408" s="3" t="s">
        <v>1689</v>
      </c>
      <c r="E408" s="7" t="s">
        <v>12</v>
      </c>
      <c r="F408" s="7">
        <v>1</v>
      </c>
      <c r="G408" s="7">
        <v>1</v>
      </c>
      <c r="H408" s="7">
        <v>1</v>
      </c>
    </row>
    <row r="409" spans="1:8" ht="25.5" x14ac:dyDescent="0.25">
      <c r="A409" s="7" t="s">
        <v>2001</v>
      </c>
      <c r="B409" s="21" t="s">
        <v>2002</v>
      </c>
      <c r="C409" s="21" t="s">
        <v>2003</v>
      </c>
      <c r="D409" s="3" t="s">
        <v>1689</v>
      </c>
      <c r="E409" s="7" t="s">
        <v>12</v>
      </c>
      <c r="F409" s="7">
        <v>1</v>
      </c>
      <c r="G409" s="7">
        <v>1</v>
      </c>
      <c r="H409" s="7">
        <v>1</v>
      </c>
    </row>
    <row r="410" spans="1:8" ht="25.5" x14ac:dyDescent="0.25">
      <c r="A410" s="7" t="s">
        <v>2004</v>
      </c>
      <c r="B410" s="21" t="s">
        <v>2005</v>
      </c>
      <c r="C410" s="21" t="s">
        <v>2006</v>
      </c>
      <c r="D410" s="3" t="s">
        <v>1689</v>
      </c>
      <c r="E410" s="7" t="s">
        <v>12</v>
      </c>
      <c r="F410" s="7">
        <v>1</v>
      </c>
      <c r="G410" s="7">
        <v>1</v>
      </c>
      <c r="H410" s="7">
        <v>1</v>
      </c>
    </row>
    <row r="411" spans="1:8" ht="25.5" x14ac:dyDescent="0.25">
      <c r="A411" s="7" t="s">
        <v>2007</v>
      </c>
      <c r="B411" s="21" t="s">
        <v>2008</v>
      </c>
      <c r="C411" s="21" t="s">
        <v>2009</v>
      </c>
      <c r="D411" s="3" t="s">
        <v>1689</v>
      </c>
      <c r="E411" s="7" t="s">
        <v>12</v>
      </c>
      <c r="F411" s="7">
        <v>1</v>
      </c>
      <c r="G411" s="7">
        <v>1</v>
      </c>
      <c r="H411" s="7">
        <v>1</v>
      </c>
    </row>
    <row r="412" spans="1:8" ht="25.5" x14ac:dyDescent="0.25">
      <c r="A412" s="13" t="s">
        <v>2061</v>
      </c>
      <c r="B412" s="34" t="s">
        <v>2062</v>
      </c>
      <c r="C412" s="34" t="s">
        <v>2063</v>
      </c>
      <c r="D412" s="20" t="s">
        <v>1689</v>
      </c>
      <c r="E412" s="13" t="s">
        <v>12</v>
      </c>
      <c r="F412" s="13">
        <v>6</v>
      </c>
      <c r="G412" s="13">
        <v>6</v>
      </c>
      <c r="H412" s="13">
        <v>6</v>
      </c>
    </row>
    <row r="413" spans="1:8" ht="25.5" x14ac:dyDescent="0.25">
      <c r="A413" s="7" t="s">
        <v>2064</v>
      </c>
      <c r="B413" s="21" t="s">
        <v>2065</v>
      </c>
      <c r="C413" s="21" t="s">
        <v>2066</v>
      </c>
      <c r="D413" s="3" t="s">
        <v>1689</v>
      </c>
      <c r="E413" s="7"/>
      <c r="F413" s="7"/>
      <c r="G413" s="7"/>
      <c r="H413" s="7"/>
    </row>
    <row r="414" spans="1:8" ht="25.5" x14ac:dyDescent="0.25">
      <c r="A414" s="7" t="s">
        <v>1992</v>
      </c>
      <c r="B414" s="21" t="s">
        <v>1993</v>
      </c>
      <c r="C414" s="21" t="s">
        <v>1994</v>
      </c>
      <c r="D414" s="3" t="s">
        <v>1689</v>
      </c>
      <c r="E414" s="7" t="s">
        <v>12</v>
      </c>
      <c r="F414" s="7">
        <v>1</v>
      </c>
      <c r="G414" s="7">
        <v>1</v>
      </c>
      <c r="H414" s="7">
        <v>1</v>
      </c>
    </row>
    <row r="415" spans="1:8" ht="25.5" x14ac:dyDescent="0.25">
      <c r="A415" s="7" t="s">
        <v>1995</v>
      </c>
      <c r="B415" s="21" t="s">
        <v>1996</v>
      </c>
      <c r="C415" s="21" t="s">
        <v>1997</v>
      </c>
      <c r="D415" s="3" t="s">
        <v>1689</v>
      </c>
      <c r="E415" s="7" t="s">
        <v>12</v>
      </c>
      <c r="F415" s="7">
        <v>1</v>
      </c>
      <c r="G415" s="7">
        <v>1</v>
      </c>
      <c r="H415" s="7">
        <v>1</v>
      </c>
    </row>
    <row r="416" spans="1:8" ht="25.5" x14ac:dyDescent="0.25">
      <c r="A416" s="7" t="s">
        <v>1998</v>
      </c>
      <c r="B416" s="21" t="s">
        <v>1999</v>
      </c>
      <c r="C416" s="21" t="s">
        <v>2000</v>
      </c>
      <c r="D416" s="3" t="s">
        <v>1689</v>
      </c>
      <c r="E416" s="7" t="s">
        <v>12</v>
      </c>
      <c r="F416" s="7">
        <v>1</v>
      </c>
      <c r="G416" s="7">
        <v>1</v>
      </c>
      <c r="H416" s="7">
        <v>1</v>
      </c>
    </row>
    <row r="417" spans="1:8" ht="25.5" x14ac:dyDescent="0.25">
      <c r="A417" s="7" t="s">
        <v>2001</v>
      </c>
      <c r="B417" s="21" t="s">
        <v>2002</v>
      </c>
      <c r="C417" s="21" t="s">
        <v>2003</v>
      </c>
      <c r="D417" s="3" t="s">
        <v>1689</v>
      </c>
      <c r="E417" s="7" t="s">
        <v>12</v>
      </c>
      <c r="F417" s="7">
        <v>1</v>
      </c>
      <c r="G417" s="7">
        <v>1</v>
      </c>
      <c r="H417" s="7">
        <v>1</v>
      </c>
    </row>
    <row r="418" spans="1:8" ht="25.5" x14ac:dyDescent="0.25">
      <c r="A418" s="7" t="s">
        <v>2004</v>
      </c>
      <c r="B418" s="21" t="s">
        <v>2005</v>
      </c>
      <c r="C418" s="21" t="s">
        <v>2006</v>
      </c>
      <c r="D418" s="3" t="s">
        <v>1689</v>
      </c>
      <c r="E418" s="7" t="s">
        <v>12</v>
      </c>
      <c r="F418" s="7">
        <v>1</v>
      </c>
      <c r="G418" s="7">
        <v>1</v>
      </c>
      <c r="H418" s="7">
        <v>1</v>
      </c>
    </row>
    <row r="419" spans="1:8" ht="25.5" x14ac:dyDescent="0.25">
      <c r="A419" s="7" t="s">
        <v>2007</v>
      </c>
      <c r="B419" s="21" t="s">
        <v>2008</v>
      </c>
      <c r="C419" s="21" t="s">
        <v>2009</v>
      </c>
      <c r="D419" s="3" t="s">
        <v>1689</v>
      </c>
      <c r="E419" s="7" t="s">
        <v>12</v>
      </c>
      <c r="F419" s="7">
        <v>1</v>
      </c>
      <c r="G419" s="7">
        <v>1</v>
      </c>
      <c r="H419" s="7">
        <v>1</v>
      </c>
    </row>
    <row r="420" spans="1:8" ht="25.5" x14ac:dyDescent="0.25">
      <c r="A420" s="13" t="s">
        <v>2067</v>
      </c>
      <c r="B420" s="34" t="s">
        <v>2068</v>
      </c>
      <c r="C420" s="34" t="s">
        <v>2069</v>
      </c>
      <c r="D420" s="20" t="s">
        <v>1689</v>
      </c>
      <c r="E420" s="13" t="s">
        <v>12</v>
      </c>
      <c r="F420" s="13">
        <v>6</v>
      </c>
      <c r="G420" s="13">
        <v>6</v>
      </c>
      <c r="H420" s="13">
        <v>6</v>
      </c>
    </row>
    <row r="421" spans="1:8" ht="25.5" x14ac:dyDescent="0.25">
      <c r="A421" s="13" t="s">
        <v>1735</v>
      </c>
      <c r="B421" s="34" t="s">
        <v>2306</v>
      </c>
      <c r="C421" s="34" t="s">
        <v>2307</v>
      </c>
      <c r="D421" s="20" t="s">
        <v>1689</v>
      </c>
      <c r="E421" s="13" t="s">
        <v>12</v>
      </c>
      <c r="F421" s="13">
        <v>3000065</v>
      </c>
      <c r="G421" s="13">
        <v>3000065</v>
      </c>
      <c r="H421" s="13">
        <v>3300065</v>
      </c>
    </row>
    <row r="422" spans="1:8" ht="25.5" x14ac:dyDescent="0.25">
      <c r="A422" s="7" t="s">
        <v>2308</v>
      </c>
      <c r="B422" s="21" t="s">
        <v>1859</v>
      </c>
      <c r="C422" s="21" t="s">
        <v>2309</v>
      </c>
      <c r="D422" s="3" t="s">
        <v>1689</v>
      </c>
      <c r="E422" s="7"/>
      <c r="F422" s="7"/>
      <c r="G422" s="7"/>
      <c r="H422" s="7"/>
    </row>
    <row r="423" spans="1:8" ht="25.5" x14ac:dyDescent="0.25">
      <c r="A423" s="7" t="s">
        <v>1858</v>
      </c>
      <c r="B423" s="21" t="s">
        <v>1859</v>
      </c>
      <c r="C423" s="21" t="s">
        <v>1860</v>
      </c>
      <c r="D423" s="3" t="s">
        <v>1689</v>
      </c>
      <c r="E423" s="7"/>
      <c r="F423" s="7"/>
      <c r="G423" s="7"/>
      <c r="H423" s="7"/>
    </row>
    <row r="424" spans="1:8" ht="25.5" x14ac:dyDescent="0.25">
      <c r="A424" s="7" t="s">
        <v>2310</v>
      </c>
      <c r="B424" s="21" t="s">
        <v>2311</v>
      </c>
      <c r="C424" s="21" t="s">
        <v>2312</v>
      </c>
      <c r="D424" s="3" t="s">
        <v>1689</v>
      </c>
      <c r="E424" s="7" t="s">
        <v>12</v>
      </c>
      <c r="F424" s="7">
        <v>1000</v>
      </c>
      <c r="G424" s="7">
        <v>1000</v>
      </c>
      <c r="H424" s="7">
        <v>1100</v>
      </c>
    </row>
    <row r="425" spans="1:8" ht="25.5" x14ac:dyDescent="0.25">
      <c r="A425" s="13" t="s">
        <v>1864</v>
      </c>
      <c r="B425" s="34" t="s">
        <v>1865</v>
      </c>
      <c r="C425" s="34" t="s">
        <v>1866</v>
      </c>
      <c r="D425" s="20" t="s">
        <v>1689</v>
      </c>
      <c r="E425" s="13" t="s">
        <v>12</v>
      </c>
      <c r="F425" s="13">
        <v>1000</v>
      </c>
      <c r="G425" s="13">
        <v>1000</v>
      </c>
      <c r="H425" s="13">
        <v>1100</v>
      </c>
    </row>
    <row r="426" spans="1:8" ht="25.5" x14ac:dyDescent="0.25">
      <c r="A426" s="13" t="s">
        <v>2313</v>
      </c>
      <c r="B426" s="34" t="s">
        <v>1865</v>
      </c>
      <c r="C426" s="34" t="s">
        <v>1866</v>
      </c>
      <c r="D426" s="20" t="s">
        <v>1689</v>
      </c>
      <c r="E426" s="13" t="s">
        <v>12</v>
      </c>
      <c r="F426" s="13">
        <v>1000</v>
      </c>
      <c r="G426" s="13">
        <v>1000</v>
      </c>
      <c r="H426" s="13">
        <v>1100</v>
      </c>
    </row>
    <row r="427" spans="1:8" ht="25.5" x14ac:dyDescent="0.25">
      <c r="A427" s="13" t="s">
        <v>2314</v>
      </c>
      <c r="B427" s="34" t="s">
        <v>2315</v>
      </c>
      <c r="C427" s="34" t="s">
        <v>2316</v>
      </c>
      <c r="D427" s="20" t="s">
        <v>1689</v>
      </c>
      <c r="E427" s="13" t="s">
        <v>12</v>
      </c>
      <c r="F427" s="13">
        <v>3001065</v>
      </c>
      <c r="G427" s="13">
        <v>3001065</v>
      </c>
      <c r="H427" s="13">
        <v>3301165</v>
      </c>
    </row>
    <row r="428" spans="1:8" x14ac:dyDescent="0.25">
      <c r="B428" s="70"/>
      <c r="C428" s="70"/>
    </row>
    <row r="429" spans="1:8" ht="25.5" x14ac:dyDescent="0.25">
      <c r="A429" s="7" t="s">
        <v>2317</v>
      </c>
      <c r="B429" s="21" t="s">
        <v>1859</v>
      </c>
      <c r="C429" s="21" t="s">
        <v>2309</v>
      </c>
      <c r="D429" s="3" t="s">
        <v>1689</v>
      </c>
      <c r="E429" s="7"/>
      <c r="F429" s="7"/>
      <c r="G429" s="7"/>
      <c r="H429" s="7"/>
    </row>
    <row r="430" spans="1:8" ht="25.5" x14ac:dyDescent="0.25">
      <c r="A430" s="7" t="s">
        <v>1723</v>
      </c>
      <c r="B430" s="21" t="s">
        <v>2318</v>
      </c>
      <c r="C430" s="21" t="s">
        <v>2319</v>
      </c>
      <c r="D430" s="3" t="s">
        <v>1689</v>
      </c>
      <c r="E430" s="7"/>
      <c r="F430" s="7"/>
      <c r="G430" s="7"/>
      <c r="H430" s="7"/>
    </row>
    <row r="431" spans="1:8" ht="25.5" x14ac:dyDescent="0.25">
      <c r="A431" s="7" t="s">
        <v>2320</v>
      </c>
      <c r="B431" s="21" t="s">
        <v>2321</v>
      </c>
      <c r="C431" s="21" t="s">
        <v>2322</v>
      </c>
      <c r="D431" s="3" t="s">
        <v>1689</v>
      </c>
      <c r="E431" s="7"/>
      <c r="F431" s="7"/>
      <c r="G431" s="7"/>
      <c r="H431" s="7"/>
    </row>
    <row r="432" spans="1:8" ht="25.5" x14ac:dyDescent="0.25">
      <c r="A432" s="7" t="s">
        <v>2323</v>
      </c>
      <c r="B432" s="21" t="s">
        <v>2324</v>
      </c>
      <c r="C432" s="21" t="s">
        <v>2325</v>
      </c>
      <c r="D432" s="3" t="s">
        <v>1689</v>
      </c>
      <c r="E432" s="7" t="s">
        <v>12</v>
      </c>
      <c r="F432" s="7">
        <v>100</v>
      </c>
      <c r="G432" s="7">
        <v>100</v>
      </c>
      <c r="H432" s="7">
        <v>110</v>
      </c>
    </row>
    <row r="433" spans="1:8" ht="25.5" x14ac:dyDescent="0.25">
      <c r="A433" s="13" t="s">
        <v>2326</v>
      </c>
      <c r="B433" s="34" t="s">
        <v>2327</v>
      </c>
      <c r="C433" s="34" t="s">
        <v>2328</v>
      </c>
      <c r="D433" s="20" t="s">
        <v>1689</v>
      </c>
      <c r="E433" s="13" t="s">
        <v>12</v>
      </c>
      <c r="F433" s="13">
        <v>100</v>
      </c>
      <c r="G433" s="13">
        <v>100</v>
      </c>
      <c r="H433" s="13">
        <v>110</v>
      </c>
    </row>
    <row r="434" spans="1:8" ht="25.5" x14ac:dyDescent="0.25">
      <c r="A434" s="13" t="s">
        <v>1735</v>
      </c>
      <c r="B434" s="34" t="s">
        <v>2329</v>
      </c>
      <c r="C434" s="34" t="s">
        <v>2330</v>
      </c>
      <c r="D434" s="20" t="s">
        <v>1689</v>
      </c>
      <c r="E434" s="13" t="s">
        <v>12</v>
      </c>
      <c r="F434" s="13">
        <v>100</v>
      </c>
      <c r="G434" s="13">
        <v>100</v>
      </c>
      <c r="H434" s="13">
        <v>110</v>
      </c>
    </row>
    <row r="435" spans="1:8" ht="25.5" x14ac:dyDescent="0.25">
      <c r="A435" s="7" t="s">
        <v>2255</v>
      </c>
      <c r="B435" s="21" t="s">
        <v>2331</v>
      </c>
      <c r="C435" s="21" t="s">
        <v>2332</v>
      </c>
      <c r="D435" s="3" t="s">
        <v>1689</v>
      </c>
      <c r="E435" s="7"/>
      <c r="F435" s="7"/>
      <c r="G435" s="7"/>
      <c r="H435" s="7"/>
    </row>
    <row r="436" spans="1:8" ht="25.5" x14ac:dyDescent="0.25">
      <c r="A436" s="7" t="s">
        <v>2333</v>
      </c>
      <c r="B436" s="21" t="s">
        <v>2334</v>
      </c>
      <c r="C436" s="21" t="s">
        <v>2335</v>
      </c>
      <c r="D436" s="3" t="s">
        <v>1689</v>
      </c>
      <c r="E436" s="7"/>
      <c r="F436" s="7"/>
      <c r="G436" s="7"/>
      <c r="H436" s="7"/>
    </row>
    <row r="437" spans="1:8" ht="25.5" x14ac:dyDescent="0.25">
      <c r="A437" s="7" t="s">
        <v>2336</v>
      </c>
      <c r="B437" s="21" t="s">
        <v>2337</v>
      </c>
      <c r="C437" s="21" t="s">
        <v>2338</v>
      </c>
      <c r="D437" s="3" t="s">
        <v>1689</v>
      </c>
      <c r="E437" s="7"/>
      <c r="F437" s="7"/>
      <c r="G437" s="7"/>
      <c r="H437" s="7"/>
    </row>
    <row r="438" spans="1:8" ht="25.5" x14ac:dyDescent="0.25">
      <c r="A438" s="7" t="s">
        <v>2339</v>
      </c>
      <c r="B438" s="21" t="s">
        <v>2340</v>
      </c>
      <c r="C438" s="21" t="s">
        <v>2341</v>
      </c>
      <c r="D438" s="3" t="s">
        <v>1689</v>
      </c>
      <c r="E438" s="7">
        <v>11817538</v>
      </c>
      <c r="F438" s="7">
        <v>10417000</v>
      </c>
      <c r="G438" s="7">
        <v>10417000</v>
      </c>
      <c r="H438" s="7">
        <v>11458700</v>
      </c>
    </row>
    <row r="439" spans="1:8" ht="25.5" x14ac:dyDescent="0.25">
      <c r="A439" s="7" t="s">
        <v>2342</v>
      </c>
      <c r="B439" s="21" t="s">
        <v>2343</v>
      </c>
      <c r="C439" s="21" t="s">
        <v>2344</v>
      </c>
      <c r="D439" s="3" t="s">
        <v>1689</v>
      </c>
      <c r="E439" s="7" t="s">
        <v>12</v>
      </c>
      <c r="F439" s="7">
        <v>55000</v>
      </c>
      <c r="G439" s="7">
        <v>55000</v>
      </c>
      <c r="H439" s="7">
        <v>60500</v>
      </c>
    </row>
    <row r="440" spans="1:8" ht="25.5" x14ac:dyDescent="0.25">
      <c r="A440" s="7" t="s">
        <v>2345</v>
      </c>
      <c r="B440" s="21" t="s">
        <v>2346</v>
      </c>
      <c r="C440" s="21" t="s">
        <v>2347</v>
      </c>
      <c r="D440" s="3" t="s">
        <v>1689</v>
      </c>
      <c r="E440" s="7" t="s">
        <v>12</v>
      </c>
      <c r="F440" s="7">
        <v>55000</v>
      </c>
      <c r="G440" s="7">
        <v>55000</v>
      </c>
      <c r="H440" s="7">
        <v>60500</v>
      </c>
    </row>
    <row r="441" spans="1:8" ht="25.5" x14ac:dyDescent="0.25">
      <c r="A441" s="13" t="s">
        <v>2348</v>
      </c>
      <c r="B441" s="34" t="s">
        <v>2349</v>
      </c>
      <c r="C441" s="34" t="s">
        <v>2350</v>
      </c>
      <c r="D441" s="20" t="s">
        <v>1689</v>
      </c>
      <c r="E441" s="13">
        <v>11817538</v>
      </c>
      <c r="F441" s="13">
        <v>10527000</v>
      </c>
      <c r="G441" s="13">
        <v>10527000</v>
      </c>
      <c r="H441" s="13">
        <v>11579700</v>
      </c>
    </row>
    <row r="442" spans="1:8" ht="25.5" x14ac:dyDescent="0.25">
      <c r="A442" s="7" t="s">
        <v>2351</v>
      </c>
      <c r="B442" s="21" t="s">
        <v>2352</v>
      </c>
      <c r="C442" s="21" t="s">
        <v>2353</v>
      </c>
      <c r="D442" s="3" t="s">
        <v>1689</v>
      </c>
      <c r="E442" s="7"/>
      <c r="F442" s="7"/>
      <c r="G442" s="7"/>
      <c r="H442" s="7"/>
    </row>
    <row r="443" spans="1:8" ht="25.5" x14ac:dyDescent="0.25">
      <c r="A443" s="7" t="s">
        <v>2339</v>
      </c>
      <c r="B443" s="21" t="s">
        <v>2340</v>
      </c>
      <c r="C443" s="21" t="s">
        <v>2341</v>
      </c>
      <c r="D443" s="3" t="s">
        <v>1689</v>
      </c>
      <c r="E443" s="7">
        <v>24237</v>
      </c>
      <c r="F443" s="7">
        <v>550000</v>
      </c>
      <c r="G443" s="7">
        <v>550000</v>
      </c>
      <c r="H443" s="7">
        <v>605000</v>
      </c>
    </row>
    <row r="444" spans="1:8" ht="25.5" x14ac:dyDescent="0.25">
      <c r="A444" s="7" t="s">
        <v>2342</v>
      </c>
      <c r="B444" s="21" t="s">
        <v>2343</v>
      </c>
      <c r="C444" s="21" t="s">
        <v>2344</v>
      </c>
      <c r="D444" s="3" t="s">
        <v>1689</v>
      </c>
      <c r="E444" s="7" t="s">
        <v>12</v>
      </c>
      <c r="F444" s="7">
        <v>10000</v>
      </c>
      <c r="G444" s="7">
        <v>10000</v>
      </c>
      <c r="H444" s="7">
        <v>11000</v>
      </c>
    </row>
    <row r="445" spans="1:8" ht="25.5" x14ac:dyDescent="0.25">
      <c r="A445" s="7" t="s">
        <v>2345</v>
      </c>
      <c r="B445" s="21" t="s">
        <v>2346</v>
      </c>
      <c r="C445" s="21" t="s">
        <v>2347</v>
      </c>
      <c r="D445" s="3" t="s">
        <v>1689</v>
      </c>
      <c r="E445" s="7" t="s">
        <v>12</v>
      </c>
      <c r="F445" s="7">
        <v>10000</v>
      </c>
      <c r="G445" s="7">
        <v>10000</v>
      </c>
      <c r="H445" s="7">
        <v>11000</v>
      </c>
    </row>
    <row r="446" spans="1:8" ht="25.5" x14ac:dyDescent="0.25">
      <c r="A446" s="13" t="s">
        <v>2354</v>
      </c>
      <c r="B446" s="34" t="s">
        <v>2355</v>
      </c>
      <c r="C446" s="34" t="s">
        <v>2356</v>
      </c>
      <c r="D446" s="20" t="s">
        <v>1689</v>
      </c>
      <c r="E446" s="13">
        <v>24237</v>
      </c>
      <c r="F446" s="13">
        <v>570000</v>
      </c>
      <c r="G446" s="13">
        <v>570000</v>
      </c>
      <c r="H446" s="13">
        <v>627000</v>
      </c>
    </row>
    <row r="447" spans="1:8" ht="25.5" x14ac:dyDescent="0.25">
      <c r="A447" s="13" t="s">
        <v>2357</v>
      </c>
      <c r="B447" s="34" t="s">
        <v>2358</v>
      </c>
      <c r="C447" s="34" t="s">
        <v>2359</v>
      </c>
      <c r="D447" s="20" t="s">
        <v>1689</v>
      </c>
      <c r="E447" s="13">
        <v>11841775</v>
      </c>
      <c r="F447" s="13">
        <v>11097000</v>
      </c>
      <c r="G447" s="13">
        <v>11097000</v>
      </c>
      <c r="H447" s="13">
        <v>12206700</v>
      </c>
    </row>
    <row r="448" spans="1:8" ht="25.5" x14ac:dyDescent="0.25">
      <c r="A448" s="13" t="s">
        <v>2267</v>
      </c>
      <c r="B448" s="34" t="s">
        <v>2360</v>
      </c>
      <c r="C448" s="34" t="s">
        <v>2361</v>
      </c>
      <c r="D448" s="20" t="s">
        <v>1689</v>
      </c>
      <c r="E448" s="13">
        <v>11841775</v>
      </c>
      <c r="F448" s="13">
        <v>11097000</v>
      </c>
      <c r="G448" s="13">
        <v>11097000</v>
      </c>
      <c r="H448" s="13">
        <v>12206700</v>
      </c>
    </row>
    <row r="449" spans="1:8" ht="25.5" x14ac:dyDescent="0.25">
      <c r="A449" s="7" t="s">
        <v>2269</v>
      </c>
      <c r="B449" s="21" t="s">
        <v>1843</v>
      </c>
      <c r="C449" s="21" t="s">
        <v>2362</v>
      </c>
      <c r="D449" s="3" t="s">
        <v>1689</v>
      </c>
      <c r="E449" s="7"/>
      <c r="F449" s="7"/>
      <c r="G449" s="7"/>
      <c r="H449" s="7"/>
    </row>
    <row r="450" spans="1:8" ht="25.5" x14ac:dyDescent="0.25">
      <c r="A450" s="7" t="s">
        <v>1858</v>
      </c>
      <c r="B450" s="21" t="s">
        <v>1859</v>
      </c>
      <c r="C450" s="21" t="s">
        <v>1860</v>
      </c>
      <c r="D450" s="3" t="s">
        <v>1689</v>
      </c>
      <c r="E450" s="7"/>
      <c r="F450" s="7"/>
      <c r="G450" s="7"/>
      <c r="H450" s="7"/>
    </row>
    <row r="451" spans="1:8" ht="25.5" x14ac:dyDescent="0.25">
      <c r="A451" s="7" t="s">
        <v>1842</v>
      </c>
      <c r="B451" s="21" t="s">
        <v>1843</v>
      </c>
      <c r="C451" s="21" t="s">
        <v>1844</v>
      </c>
      <c r="D451" s="3" t="s">
        <v>1689</v>
      </c>
      <c r="E451" s="7" t="s">
        <v>12</v>
      </c>
      <c r="F451" s="7">
        <v>1000</v>
      </c>
      <c r="G451" s="7">
        <v>1000</v>
      </c>
      <c r="H451" s="7">
        <v>1100</v>
      </c>
    </row>
    <row r="452" spans="1:8" ht="25.5" x14ac:dyDescent="0.25">
      <c r="A452" s="13" t="s">
        <v>1864</v>
      </c>
      <c r="B452" s="34" t="s">
        <v>1865</v>
      </c>
      <c r="C452" s="34" t="s">
        <v>1866</v>
      </c>
      <c r="D452" s="20" t="s">
        <v>1689</v>
      </c>
      <c r="E452" s="13" t="s">
        <v>12</v>
      </c>
      <c r="F452" s="13">
        <v>1000</v>
      </c>
      <c r="G452" s="13">
        <v>1000</v>
      </c>
      <c r="H452" s="13">
        <v>1100</v>
      </c>
    </row>
    <row r="453" spans="1:8" ht="25.5" x14ac:dyDescent="0.25">
      <c r="A453" s="13" t="s">
        <v>2272</v>
      </c>
      <c r="B453" s="34" t="s">
        <v>2363</v>
      </c>
      <c r="C453" s="34" t="s">
        <v>2364</v>
      </c>
      <c r="D453" s="20" t="s">
        <v>1689</v>
      </c>
      <c r="E453" s="13" t="s">
        <v>12</v>
      </c>
      <c r="F453" s="13">
        <v>1000</v>
      </c>
      <c r="G453" s="13">
        <v>1000</v>
      </c>
      <c r="H453" s="13">
        <v>1100</v>
      </c>
    </row>
    <row r="454" spans="1:8" ht="25.5" x14ac:dyDescent="0.25">
      <c r="A454" s="13" t="s">
        <v>2365</v>
      </c>
      <c r="B454" s="34" t="s">
        <v>1865</v>
      </c>
      <c r="C454" s="34" t="s">
        <v>1866</v>
      </c>
      <c r="D454" s="20" t="s">
        <v>1689</v>
      </c>
      <c r="E454" s="13">
        <v>11841775</v>
      </c>
      <c r="F454" s="13">
        <v>11098100</v>
      </c>
      <c r="G454" s="13">
        <v>11098100</v>
      </c>
      <c r="H454" s="13">
        <v>12207910</v>
      </c>
    </row>
    <row r="455" spans="1:8" x14ac:dyDescent="0.25">
      <c r="B455" s="70"/>
      <c r="C455" s="70"/>
    </row>
    <row r="456" spans="1:8" ht="25.5" x14ac:dyDescent="0.25">
      <c r="A456" s="7" t="s">
        <v>2366</v>
      </c>
      <c r="B456" s="21" t="s">
        <v>2302</v>
      </c>
      <c r="C456" s="21" t="s">
        <v>2303</v>
      </c>
      <c r="D456" s="3" t="s">
        <v>1689</v>
      </c>
      <c r="E456" s="7"/>
      <c r="F456" s="7"/>
      <c r="G456" s="7"/>
      <c r="H456" s="7"/>
    </row>
    <row r="457" spans="1:8" ht="25.5" x14ac:dyDescent="0.25">
      <c r="A457" s="7" t="s">
        <v>1693</v>
      </c>
      <c r="B457" s="21" t="s">
        <v>2367</v>
      </c>
      <c r="C457" s="21" t="s">
        <v>2368</v>
      </c>
      <c r="D457" s="3" t="s">
        <v>1689</v>
      </c>
      <c r="E457" s="7"/>
      <c r="F457" s="7"/>
      <c r="G457" s="7"/>
      <c r="H457" s="7"/>
    </row>
    <row r="458" spans="1:8" ht="25.5" x14ac:dyDescent="0.25">
      <c r="A458" s="7" t="s">
        <v>2369</v>
      </c>
      <c r="B458" s="21" t="s">
        <v>2370</v>
      </c>
      <c r="C458" s="21" t="s">
        <v>2371</v>
      </c>
      <c r="D458" s="3" t="s">
        <v>1689</v>
      </c>
      <c r="E458" s="7"/>
      <c r="F458" s="7"/>
      <c r="G458" s="7"/>
      <c r="H458" s="7"/>
    </row>
    <row r="459" spans="1:8" ht="25.5" x14ac:dyDescent="0.25">
      <c r="A459" s="7" t="s">
        <v>2372</v>
      </c>
      <c r="B459" s="21" t="s">
        <v>2373</v>
      </c>
      <c r="C459" s="21" t="s">
        <v>2374</v>
      </c>
      <c r="D459" s="3" t="s">
        <v>1689</v>
      </c>
      <c r="E459" s="7">
        <v>121726</v>
      </c>
      <c r="F459" s="7">
        <v>330000</v>
      </c>
      <c r="G459" s="7">
        <v>330000</v>
      </c>
      <c r="H459" s="7">
        <v>363000</v>
      </c>
    </row>
    <row r="460" spans="1:8" ht="25.5" x14ac:dyDescent="0.25">
      <c r="A460" s="13" t="s">
        <v>2375</v>
      </c>
      <c r="B460" s="34" t="s">
        <v>2376</v>
      </c>
      <c r="C460" s="34" t="s">
        <v>2377</v>
      </c>
      <c r="D460" s="20" t="s">
        <v>1689</v>
      </c>
      <c r="E460" s="13">
        <v>121726</v>
      </c>
      <c r="F460" s="13">
        <v>330000</v>
      </c>
      <c r="G460" s="13">
        <v>330000</v>
      </c>
      <c r="H460" s="13">
        <v>363000</v>
      </c>
    </row>
    <row r="461" spans="1:8" ht="25.5" x14ac:dyDescent="0.25">
      <c r="A461" s="13" t="s">
        <v>1705</v>
      </c>
      <c r="B461" s="34" t="s">
        <v>2378</v>
      </c>
      <c r="C461" s="34" t="s">
        <v>2377</v>
      </c>
      <c r="D461" s="20" t="s">
        <v>1689</v>
      </c>
      <c r="E461" s="13">
        <v>121726</v>
      </c>
      <c r="F461" s="13">
        <v>330000</v>
      </c>
      <c r="G461" s="13">
        <v>330000</v>
      </c>
      <c r="H461" s="13">
        <v>363000</v>
      </c>
    </row>
    <row r="462" spans="1:8" ht="25.5" x14ac:dyDescent="0.25">
      <c r="A462" s="7" t="s">
        <v>1708</v>
      </c>
      <c r="B462" s="21" t="s">
        <v>2379</v>
      </c>
      <c r="C462" s="21" t="s">
        <v>2380</v>
      </c>
      <c r="D462" s="3" t="s">
        <v>1689</v>
      </c>
      <c r="E462" s="7"/>
      <c r="F462" s="7"/>
      <c r="G462" s="7"/>
      <c r="H462" s="7"/>
    </row>
    <row r="463" spans="1:8" ht="25.5" x14ac:dyDescent="0.25">
      <c r="A463" s="7" t="s">
        <v>1858</v>
      </c>
      <c r="B463" s="21" t="s">
        <v>1859</v>
      </c>
      <c r="C463" s="21" t="s">
        <v>1860</v>
      </c>
      <c r="D463" s="3" t="s">
        <v>1689</v>
      </c>
      <c r="E463" s="7"/>
      <c r="F463" s="7"/>
      <c r="G463" s="7"/>
      <c r="H463" s="7"/>
    </row>
    <row r="464" spans="1:8" ht="25.5" x14ac:dyDescent="0.25">
      <c r="A464" s="7" t="s">
        <v>2381</v>
      </c>
      <c r="B464" s="21" t="s">
        <v>2382</v>
      </c>
      <c r="C464" s="21" t="s">
        <v>2383</v>
      </c>
      <c r="D464" s="3" t="s">
        <v>1689</v>
      </c>
      <c r="E464" s="7" t="s">
        <v>12</v>
      </c>
      <c r="F464" s="7">
        <v>100</v>
      </c>
      <c r="G464" s="7">
        <v>100</v>
      </c>
      <c r="H464" s="7">
        <v>110</v>
      </c>
    </row>
    <row r="465" spans="1:8" ht="25.5" x14ac:dyDescent="0.25">
      <c r="A465" s="13" t="s">
        <v>1864</v>
      </c>
      <c r="B465" s="34" t="s">
        <v>1865</v>
      </c>
      <c r="C465" s="34" t="s">
        <v>1866</v>
      </c>
      <c r="D465" s="20" t="s">
        <v>1689</v>
      </c>
      <c r="E465" s="13" t="s">
        <v>12</v>
      </c>
      <c r="F465" s="13">
        <v>100</v>
      </c>
      <c r="G465" s="13">
        <v>100</v>
      </c>
      <c r="H465" s="13">
        <v>110</v>
      </c>
    </row>
    <row r="466" spans="1:8" ht="25.5" x14ac:dyDescent="0.25">
      <c r="A466" s="13" t="s">
        <v>1720</v>
      </c>
      <c r="B466" s="34" t="s">
        <v>2384</v>
      </c>
      <c r="C466" s="34" t="s">
        <v>2385</v>
      </c>
      <c r="D466" s="20" t="s">
        <v>1689</v>
      </c>
      <c r="E466" s="13" t="s">
        <v>12</v>
      </c>
      <c r="F466" s="13">
        <v>100</v>
      </c>
      <c r="G466" s="13">
        <v>100</v>
      </c>
      <c r="H466" s="13">
        <v>110</v>
      </c>
    </row>
    <row r="467" spans="1:8" ht="25.5" x14ac:dyDescent="0.25">
      <c r="A467" s="7" t="s">
        <v>1723</v>
      </c>
      <c r="B467" s="21" t="s">
        <v>2386</v>
      </c>
      <c r="C467" s="21" t="s">
        <v>2387</v>
      </c>
      <c r="D467" s="3" t="s">
        <v>1689</v>
      </c>
      <c r="E467" s="7"/>
      <c r="F467" s="7"/>
      <c r="G467" s="7"/>
      <c r="H467" s="7"/>
    </row>
    <row r="468" spans="1:8" ht="25.5" x14ac:dyDescent="0.25">
      <c r="A468" s="7" t="s">
        <v>2388</v>
      </c>
      <c r="B468" s="21" t="s">
        <v>2386</v>
      </c>
      <c r="C468" s="21" t="s">
        <v>2389</v>
      </c>
      <c r="D468" s="3" t="s">
        <v>1689</v>
      </c>
      <c r="E468" s="7"/>
      <c r="F468" s="7"/>
      <c r="G468" s="7"/>
      <c r="H468" s="7"/>
    </row>
    <row r="469" spans="1:8" ht="25.5" x14ac:dyDescent="0.25">
      <c r="A469" s="7" t="s">
        <v>2310</v>
      </c>
      <c r="B469" s="21" t="s">
        <v>2311</v>
      </c>
      <c r="C469" s="21" t="s">
        <v>2312</v>
      </c>
      <c r="D469" s="3" t="s">
        <v>1689</v>
      </c>
      <c r="E469" s="7">
        <v>14626</v>
      </c>
      <c r="F469" s="7">
        <v>33000</v>
      </c>
      <c r="G469" s="7">
        <v>33000</v>
      </c>
      <c r="H469" s="7">
        <v>36300</v>
      </c>
    </row>
    <row r="470" spans="1:8" ht="25.5" x14ac:dyDescent="0.25">
      <c r="A470" s="13" t="s">
        <v>2390</v>
      </c>
      <c r="B470" s="34" t="s">
        <v>2391</v>
      </c>
      <c r="C470" s="34" t="s">
        <v>2392</v>
      </c>
      <c r="D470" s="20" t="s">
        <v>1689</v>
      </c>
      <c r="E470" s="13">
        <v>14626</v>
      </c>
      <c r="F470" s="13">
        <v>33000</v>
      </c>
      <c r="G470" s="13">
        <v>33000</v>
      </c>
      <c r="H470" s="13">
        <v>36300</v>
      </c>
    </row>
    <row r="471" spans="1:8" ht="25.5" x14ac:dyDescent="0.25">
      <c r="A471" s="13" t="s">
        <v>1735</v>
      </c>
      <c r="B471" s="34" t="s">
        <v>2391</v>
      </c>
      <c r="C471" s="34" t="s">
        <v>2393</v>
      </c>
      <c r="D471" s="20" t="s">
        <v>1689</v>
      </c>
      <c r="E471" s="13">
        <v>14626</v>
      </c>
      <c r="F471" s="13">
        <v>33000</v>
      </c>
      <c r="G471" s="13">
        <v>33000</v>
      </c>
      <c r="H471" s="13">
        <v>36300</v>
      </c>
    </row>
    <row r="472" spans="1:8" ht="25.5" x14ac:dyDescent="0.25">
      <c r="A472" s="7" t="s">
        <v>1738</v>
      </c>
      <c r="B472" s="21" t="s">
        <v>2394</v>
      </c>
      <c r="C472" s="21" t="s">
        <v>2395</v>
      </c>
      <c r="D472" s="3" t="s">
        <v>1689</v>
      </c>
      <c r="E472" s="7"/>
      <c r="F472" s="7"/>
      <c r="G472" s="7"/>
      <c r="H472" s="7"/>
    </row>
    <row r="473" spans="1:8" ht="25.5" x14ac:dyDescent="0.25">
      <c r="A473" s="7" t="s">
        <v>2396</v>
      </c>
      <c r="B473" s="21" t="s">
        <v>2397</v>
      </c>
      <c r="C473" s="21" t="s">
        <v>2398</v>
      </c>
      <c r="D473" s="3" t="s">
        <v>1689</v>
      </c>
      <c r="E473" s="7"/>
      <c r="F473" s="7"/>
      <c r="G473" s="7"/>
      <c r="H473" s="7"/>
    </row>
    <row r="474" spans="1:8" ht="25.5" x14ac:dyDescent="0.25">
      <c r="A474" s="7" t="s">
        <v>2399</v>
      </c>
      <c r="B474" s="21" t="s">
        <v>2400</v>
      </c>
      <c r="C474" s="21" t="s">
        <v>2401</v>
      </c>
      <c r="D474" s="3" t="s">
        <v>1689</v>
      </c>
      <c r="E474" s="7">
        <v>2163</v>
      </c>
      <c r="F474" s="7">
        <v>1100</v>
      </c>
      <c r="G474" s="7">
        <v>1100</v>
      </c>
      <c r="H474" s="7">
        <v>1210</v>
      </c>
    </row>
    <row r="475" spans="1:8" ht="25.5" x14ac:dyDescent="0.25">
      <c r="A475" s="7" t="s">
        <v>2402</v>
      </c>
      <c r="B475" s="21" t="s">
        <v>2403</v>
      </c>
      <c r="C475" s="21" t="s">
        <v>2404</v>
      </c>
      <c r="D475" s="3" t="s">
        <v>1689</v>
      </c>
      <c r="E475" s="7">
        <v>386076</v>
      </c>
      <c r="F475" s="7">
        <v>682000</v>
      </c>
      <c r="G475" s="7">
        <v>682000</v>
      </c>
      <c r="H475" s="7">
        <v>750200</v>
      </c>
    </row>
    <row r="476" spans="1:8" ht="25.5" x14ac:dyDescent="0.25">
      <c r="A476" s="13" t="s">
        <v>2405</v>
      </c>
      <c r="B476" s="34" t="s">
        <v>2406</v>
      </c>
      <c r="C476" s="34" t="s">
        <v>2407</v>
      </c>
      <c r="D476" s="20" t="s">
        <v>1689</v>
      </c>
      <c r="E476" s="13">
        <v>388239</v>
      </c>
      <c r="F476" s="13">
        <v>683100</v>
      </c>
      <c r="G476" s="13">
        <v>683100</v>
      </c>
      <c r="H476" s="13">
        <v>751410</v>
      </c>
    </row>
    <row r="477" spans="1:8" ht="25.5" x14ac:dyDescent="0.25">
      <c r="A477" s="13" t="s">
        <v>1744</v>
      </c>
      <c r="B477" s="34" t="s">
        <v>2408</v>
      </c>
      <c r="C477" s="34" t="s">
        <v>2409</v>
      </c>
      <c r="D477" s="20" t="s">
        <v>1689</v>
      </c>
      <c r="E477" s="13">
        <v>388239</v>
      </c>
      <c r="F477" s="13">
        <v>683100</v>
      </c>
      <c r="G477" s="13">
        <v>683100</v>
      </c>
      <c r="H477" s="13">
        <v>751410</v>
      </c>
    </row>
    <row r="478" spans="1:8" ht="25.5" x14ac:dyDescent="0.25">
      <c r="A478" s="7" t="s">
        <v>1775</v>
      </c>
      <c r="B478" s="21" t="s">
        <v>2410</v>
      </c>
      <c r="C478" s="21" t="s">
        <v>2411</v>
      </c>
      <c r="D478" s="3" t="s">
        <v>1689</v>
      </c>
      <c r="E478" s="7"/>
      <c r="F478" s="7"/>
      <c r="G478" s="7"/>
      <c r="H478" s="7"/>
    </row>
    <row r="479" spans="1:8" ht="25.5" x14ac:dyDescent="0.25">
      <c r="A479" s="7" t="s">
        <v>2396</v>
      </c>
      <c r="B479" s="21" t="s">
        <v>2397</v>
      </c>
      <c r="C479" s="21" t="s">
        <v>2398</v>
      </c>
      <c r="D479" s="3" t="s">
        <v>1689</v>
      </c>
      <c r="E479" s="7"/>
      <c r="F479" s="7"/>
      <c r="G479" s="7"/>
      <c r="H479" s="7"/>
    </row>
    <row r="480" spans="1:8" ht="25.5" x14ac:dyDescent="0.25">
      <c r="A480" s="7" t="s">
        <v>2412</v>
      </c>
      <c r="B480" s="21" t="s">
        <v>2413</v>
      </c>
      <c r="C480" s="21" t="s">
        <v>2414</v>
      </c>
      <c r="D480" s="3" t="s">
        <v>1689</v>
      </c>
      <c r="E480" s="7">
        <v>101540</v>
      </c>
      <c r="F480" s="7">
        <v>11000</v>
      </c>
      <c r="G480" s="7">
        <v>11000</v>
      </c>
      <c r="H480" s="7">
        <v>12100</v>
      </c>
    </row>
    <row r="481" spans="1:8" ht="25.5" x14ac:dyDescent="0.25">
      <c r="A481" s="13" t="s">
        <v>2405</v>
      </c>
      <c r="B481" s="34" t="s">
        <v>2406</v>
      </c>
      <c r="C481" s="34" t="s">
        <v>2407</v>
      </c>
      <c r="D481" s="20" t="s">
        <v>1689</v>
      </c>
      <c r="E481" s="13">
        <v>101540</v>
      </c>
      <c r="F481" s="13">
        <v>11000</v>
      </c>
      <c r="G481" s="13">
        <v>11000</v>
      </c>
      <c r="H481" s="13">
        <v>12100</v>
      </c>
    </row>
    <row r="482" spans="1:8" ht="25.5" x14ac:dyDescent="0.25">
      <c r="A482" s="13" t="s">
        <v>1787</v>
      </c>
      <c r="B482" s="34" t="s">
        <v>2415</v>
      </c>
      <c r="C482" s="34" t="s">
        <v>2416</v>
      </c>
      <c r="D482" s="20" t="s">
        <v>1689</v>
      </c>
      <c r="E482" s="13">
        <v>101540</v>
      </c>
      <c r="F482" s="13">
        <v>11000</v>
      </c>
      <c r="G482" s="13">
        <v>11000</v>
      </c>
      <c r="H482" s="13">
        <v>12100</v>
      </c>
    </row>
    <row r="483" spans="1:8" ht="25.5" x14ac:dyDescent="0.25">
      <c r="A483" s="7" t="s">
        <v>1809</v>
      </c>
      <c r="B483" s="21" t="s">
        <v>2417</v>
      </c>
      <c r="C483" s="21" t="s">
        <v>2418</v>
      </c>
      <c r="D483" s="3" t="s">
        <v>1689</v>
      </c>
      <c r="E483" s="7"/>
      <c r="F483" s="7"/>
      <c r="G483" s="7"/>
      <c r="H483" s="7"/>
    </row>
    <row r="484" spans="1:8" ht="25.5" x14ac:dyDescent="0.25">
      <c r="A484" s="7" t="s">
        <v>2419</v>
      </c>
      <c r="B484" s="21" t="s">
        <v>2420</v>
      </c>
      <c r="C484" s="21" t="s">
        <v>2421</v>
      </c>
      <c r="D484" s="3" t="s">
        <v>1689</v>
      </c>
      <c r="E484" s="7"/>
      <c r="F484" s="7"/>
      <c r="G484" s="7"/>
      <c r="H484" s="7"/>
    </row>
    <row r="485" spans="1:8" ht="25.5" x14ac:dyDescent="0.25">
      <c r="A485" s="7" t="s">
        <v>2422</v>
      </c>
      <c r="B485" s="21" t="s">
        <v>2423</v>
      </c>
      <c r="C485" s="21" t="s">
        <v>2424</v>
      </c>
      <c r="D485" s="3" t="s">
        <v>1689</v>
      </c>
      <c r="E485" s="7" t="s">
        <v>12</v>
      </c>
      <c r="F485" s="7">
        <v>1500</v>
      </c>
      <c r="G485" s="7">
        <v>1500</v>
      </c>
      <c r="H485" s="7">
        <v>1650</v>
      </c>
    </row>
    <row r="486" spans="1:8" ht="25.5" x14ac:dyDescent="0.25">
      <c r="A486" s="7" t="s">
        <v>2425</v>
      </c>
      <c r="B486" s="21" t="s">
        <v>2426</v>
      </c>
      <c r="C486" s="21" t="s">
        <v>2427</v>
      </c>
      <c r="D486" s="3" t="s">
        <v>1689</v>
      </c>
      <c r="E486" s="7" t="s">
        <v>12</v>
      </c>
      <c r="F486" s="7">
        <v>250000</v>
      </c>
      <c r="G486" s="7">
        <v>250000</v>
      </c>
      <c r="H486" s="7">
        <v>275000</v>
      </c>
    </row>
    <row r="487" spans="1:8" ht="25.5" x14ac:dyDescent="0.25">
      <c r="A487" s="7" t="s">
        <v>2428</v>
      </c>
      <c r="B487" s="21" t="s">
        <v>2429</v>
      </c>
      <c r="C487" s="21" t="s">
        <v>2430</v>
      </c>
      <c r="D487" s="3" t="s">
        <v>1689</v>
      </c>
      <c r="E487" s="7" t="s">
        <v>12</v>
      </c>
      <c r="F487" s="7">
        <v>1000</v>
      </c>
      <c r="G487" s="7">
        <v>1000</v>
      </c>
      <c r="H487" s="7">
        <v>1100</v>
      </c>
    </row>
    <row r="488" spans="1:8" ht="25.5" x14ac:dyDescent="0.25">
      <c r="A488" s="7" t="s">
        <v>2431</v>
      </c>
      <c r="B488" s="21" t="s">
        <v>2432</v>
      </c>
      <c r="C488" s="21" t="s">
        <v>2433</v>
      </c>
      <c r="D488" s="3" t="s">
        <v>1689</v>
      </c>
      <c r="E488" s="7">
        <v>42</v>
      </c>
      <c r="F488" s="7">
        <v>1000</v>
      </c>
      <c r="G488" s="7">
        <v>1000</v>
      </c>
      <c r="H488" s="7">
        <v>1100</v>
      </c>
    </row>
    <row r="489" spans="1:8" ht="25.5" x14ac:dyDescent="0.25">
      <c r="A489" s="7" t="s">
        <v>2434</v>
      </c>
      <c r="B489" s="21" t="s">
        <v>2435</v>
      </c>
      <c r="C489" s="21" t="s">
        <v>2436</v>
      </c>
      <c r="D489" s="3" t="s">
        <v>1689</v>
      </c>
      <c r="E489" s="7" t="s">
        <v>12</v>
      </c>
      <c r="F489" s="7">
        <v>1</v>
      </c>
      <c r="G489" s="7">
        <v>1</v>
      </c>
      <c r="H489" s="7">
        <v>1</v>
      </c>
    </row>
    <row r="490" spans="1:8" ht="25.5" x14ac:dyDescent="0.25">
      <c r="A490" s="7" t="s">
        <v>2437</v>
      </c>
      <c r="B490" s="21" t="s">
        <v>2438</v>
      </c>
      <c r="C490" s="21" t="s">
        <v>2439</v>
      </c>
      <c r="D490" s="3" t="s">
        <v>1689</v>
      </c>
      <c r="E490" s="7" t="s">
        <v>12</v>
      </c>
      <c r="F490" s="7">
        <v>1000</v>
      </c>
      <c r="G490" s="7">
        <v>1000</v>
      </c>
      <c r="H490" s="7">
        <v>1100</v>
      </c>
    </row>
    <row r="491" spans="1:8" ht="25.5" x14ac:dyDescent="0.25">
      <c r="A491" s="7" t="s">
        <v>2440</v>
      </c>
      <c r="B491" s="21" t="s">
        <v>2441</v>
      </c>
      <c r="C491" s="21" t="s">
        <v>2442</v>
      </c>
      <c r="D491" s="3" t="s">
        <v>1689</v>
      </c>
      <c r="E491" s="7">
        <v>473892</v>
      </c>
      <c r="F491" s="7">
        <v>2662000</v>
      </c>
      <c r="G491" s="7">
        <v>2662000</v>
      </c>
      <c r="H491" s="7">
        <v>2928200</v>
      </c>
    </row>
    <row r="492" spans="1:8" ht="25.5" x14ac:dyDescent="0.25">
      <c r="A492" s="7" t="s">
        <v>2443</v>
      </c>
      <c r="B492" s="21" t="s">
        <v>2444</v>
      </c>
      <c r="C492" s="21" t="s">
        <v>2445</v>
      </c>
      <c r="D492" s="3" t="s">
        <v>1689</v>
      </c>
      <c r="E492" s="7" t="s">
        <v>12</v>
      </c>
      <c r="F492" s="7">
        <v>1000</v>
      </c>
      <c r="G492" s="7">
        <v>1000</v>
      </c>
      <c r="H492" s="7">
        <v>1100</v>
      </c>
    </row>
    <row r="493" spans="1:8" ht="25.5" x14ac:dyDescent="0.25">
      <c r="A493" s="7" t="s">
        <v>2446</v>
      </c>
      <c r="B493" s="21" t="s">
        <v>2447</v>
      </c>
      <c r="C493" s="21" t="s">
        <v>2448</v>
      </c>
      <c r="D493" s="3" t="s">
        <v>1689</v>
      </c>
      <c r="E493" s="7" t="s">
        <v>12</v>
      </c>
      <c r="F493" s="7">
        <v>1000</v>
      </c>
      <c r="G493" s="7">
        <v>1000</v>
      </c>
      <c r="H493" s="7">
        <v>1100</v>
      </c>
    </row>
    <row r="494" spans="1:8" ht="25.5" x14ac:dyDescent="0.25">
      <c r="A494" s="7" t="s">
        <v>2449</v>
      </c>
      <c r="B494" s="21" t="s">
        <v>2450</v>
      </c>
      <c r="C494" s="21" t="s">
        <v>2451</v>
      </c>
      <c r="D494" s="3" t="s">
        <v>1689</v>
      </c>
      <c r="E494" s="7" t="s">
        <v>12</v>
      </c>
      <c r="F494" s="7">
        <v>10000</v>
      </c>
      <c r="G494" s="7">
        <v>10000</v>
      </c>
      <c r="H494" s="7">
        <v>11000</v>
      </c>
    </row>
    <row r="495" spans="1:8" ht="25.5" x14ac:dyDescent="0.25">
      <c r="A495" s="7" t="s">
        <v>2452</v>
      </c>
      <c r="B495" s="21" t="s">
        <v>2453</v>
      </c>
      <c r="C495" s="21" t="s">
        <v>2454</v>
      </c>
      <c r="D495" s="3" t="s">
        <v>1689</v>
      </c>
      <c r="E495" s="7">
        <v>7330778</v>
      </c>
      <c r="F495" s="7">
        <v>18700000</v>
      </c>
      <c r="G495" s="7">
        <v>18700000</v>
      </c>
      <c r="H495" s="7">
        <v>20570000</v>
      </c>
    </row>
    <row r="496" spans="1:8" ht="25.5" x14ac:dyDescent="0.25">
      <c r="A496" s="7" t="s">
        <v>2455</v>
      </c>
      <c r="B496" s="21" t="s">
        <v>2456</v>
      </c>
      <c r="C496" s="21" t="s">
        <v>2457</v>
      </c>
      <c r="D496" s="3" t="s">
        <v>1689</v>
      </c>
      <c r="E496" s="7">
        <v>2089172</v>
      </c>
      <c r="F496" s="7">
        <v>2420000</v>
      </c>
      <c r="G496" s="7">
        <v>2420000</v>
      </c>
      <c r="H496" s="7">
        <v>2662000</v>
      </c>
    </row>
    <row r="497" spans="1:8" ht="25.5" x14ac:dyDescent="0.25">
      <c r="A497" s="7" t="s">
        <v>2458</v>
      </c>
      <c r="B497" s="21" t="s">
        <v>2459</v>
      </c>
      <c r="C497" s="21" t="s">
        <v>2460</v>
      </c>
      <c r="D497" s="3" t="s">
        <v>1689</v>
      </c>
      <c r="E497" s="7" t="s">
        <v>12</v>
      </c>
      <c r="F497" s="7">
        <v>1500</v>
      </c>
      <c r="G497" s="7">
        <v>1500</v>
      </c>
      <c r="H497" s="7">
        <v>1650</v>
      </c>
    </row>
    <row r="498" spans="1:8" ht="25.5" x14ac:dyDescent="0.25">
      <c r="A498" s="7" t="s">
        <v>2461</v>
      </c>
      <c r="B498" s="21" t="s">
        <v>2462</v>
      </c>
      <c r="C498" s="21" t="s">
        <v>2463</v>
      </c>
      <c r="D498" s="3" t="s">
        <v>1689</v>
      </c>
      <c r="E498" s="7" t="s">
        <v>12</v>
      </c>
      <c r="F498" s="7">
        <v>1</v>
      </c>
      <c r="G498" s="7">
        <v>1</v>
      </c>
      <c r="H498" s="7">
        <v>1</v>
      </c>
    </row>
    <row r="499" spans="1:8" ht="25.5" x14ac:dyDescent="0.25">
      <c r="A499" s="7" t="s">
        <v>2464</v>
      </c>
      <c r="B499" s="21" t="s">
        <v>2465</v>
      </c>
      <c r="C499" s="21" t="s">
        <v>2466</v>
      </c>
      <c r="D499" s="3" t="s">
        <v>1689</v>
      </c>
      <c r="E499" s="7" t="s">
        <v>12</v>
      </c>
      <c r="F499" s="7">
        <v>1</v>
      </c>
      <c r="G499" s="7">
        <v>1</v>
      </c>
      <c r="H499" s="7">
        <v>1</v>
      </c>
    </row>
    <row r="500" spans="1:8" ht="25.5" x14ac:dyDescent="0.25">
      <c r="A500" s="7" t="s">
        <v>2467</v>
      </c>
      <c r="B500" s="21" t="s">
        <v>2468</v>
      </c>
      <c r="C500" s="21" t="s">
        <v>2469</v>
      </c>
      <c r="D500" s="3" t="s">
        <v>1689</v>
      </c>
      <c r="E500" s="7" t="s">
        <v>12</v>
      </c>
      <c r="F500" s="7">
        <v>1</v>
      </c>
      <c r="G500" s="7">
        <v>1</v>
      </c>
      <c r="H500" s="7">
        <v>1</v>
      </c>
    </row>
    <row r="501" spans="1:8" ht="25.5" x14ac:dyDescent="0.25">
      <c r="A501" s="7" t="s">
        <v>2470</v>
      </c>
      <c r="B501" s="21" t="s">
        <v>2471</v>
      </c>
      <c r="C501" s="21" t="s">
        <v>2472</v>
      </c>
      <c r="D501" s="3" t="s">
        <v>1689</v>
      </c>
      <c r="E501" s="7" t="s">
        <v>12</v>
      </c>
      <c r="F501" s="7">
        <v>1</v>
      </c>
      <c r="G501" s="7">
        <v>1</v>
      </c>
      <c r="H501" s="7">
        <v>1</v>
      </c>
    </row>
    <row r="502" spans="1:8" ht="25.5" x14ac:dyDescent="0.25">
      <c r="A502" s="7" t="s">
        <v>2473</v>
      </c>
      <c r="B502" s="21" t="s">
        <v>2474</v>
      </c>
      <c r="C502" s="21" t="s">
        <v>2475</v>
      </c>
      <c r="D502" s="3" t="s">
        <v>1689</v>
      </c>
      <c r="E502" s="7" t="s">
        <v>12</v>
      </c>
      <c r="F502" s="7">
        <v>1</v>
      </c>
      <c r="G502" s="7">
        <v>1</v>
      </c>
      <c r="H502" s="7">
        <v>1</v>
      </c>
    </row>
    <row r="503" spans="1:8" ht="25.5" x14ac:dyDescent="0.25">
      <c r="A503" s="7" t="s">
        <v>2476</v>
      </c>
      <c r="B503" s="21" t="s">
        <v>2477</v>
      </c>
      <c r="C503" s="21" t="s">
        <v>2478</v>
      </c>
      <c r="D503" s="3" t="s">
        <v>1689</v>
      </c>
      <c r="E503" s="7" t="s">
        <v>12</v>
      </c>
      <c r="F503" s="7">
        <v>1</v>
      </c>
      <c r="G503" s="7">
        <v>1</v>
      </c>
      <c r="H503" s="7">
        <v>1</v>
      </c>
    </row>
    <row r="504" spans="1:8" ht="25.5" x14ac:dyDescent="0.25">
      <c r="A504" s="7" t="s">
        <v>2479</v>
      </c>
      <c r="B504" s="21" t="s">
        <v>2480</v>
      </c>
      <c r="C504" s="21" t="s">
        <v>2481</v>
      </c>
      <c r="D504" s="3" t="s">
        <v>1689</v>
      </c>
      <c r="E504" s="7">
        <v>50686</v>
      </c>
      <c r="F504" s="7">
        <v>110000</v>
      </c>
      <c r="G504" s="7">
        <v>110000</v>
      </c>
      <c r="H504" s="7">
        <v>121000</v>
      </c>
    </row>
    <row r="505" spans="1:8" ht="25.5" x14ac:dyDescent="0.25">
      <c r="A505" s="7" t="s">
        <v>2482</v>
      </c>
      <c r="B505" s="21" t="s">
        <v>2483</v>
      </c>
      <c r="C505" s="21" t="s">
        <v>2484</v>
      </c>
      <c r="D505" s="3" t="s">
        <v>1689</v>
      </c>
      <c r="E505" s="7" t="s">
        <v>12</v>
      </c>
      <c r="F505" s="7">
        <v>1</v>
      </c>
      <c r="G505" s="7">
        <v>1</v>
      </c>
      <c r="H505" s="7">
        <v>1</v>
      </c>
    </row>
    <row r="506" spans="1:8" ht="25.5" x14ac:dyDescent="0.25">
      <c r="A506" s="7" t="s">
        <v>2485</v>
      </c>
      <c r="B506" s="21" t="s">
        <v>2486</v>
      </c>
      <c r="C506" s="21" t="s">
        <v>2487</v>
      </c>
      <c r="D506" s="3" t="s">
        <v>1689</v>
      </c>
      <c r="E506" s="7" t="s">
        <v>12</v>
      </c>
      <c r="F506" s="7">
        <v>1</v>
      </c>
      <c r="G506" s="7">
        <v>1</v>
      </c>
      <c r="H506" s="7">
        <v>1</v>
      </c>
    </row>
    <row r="507" spans="1:8" ht="25.5" x14ac:dyDescent="0.25">
      <c r="A507" s="7" t="s">
        <v>2488</v>
      </c>
      <c r="B507" s="21" t="s">
        <v>2489</v>
      </c>
      <c r="C507" s="21" t="s">
        <v>2490</v>
      </c>
      <c r="D507" s="3" t="s">
        <v>1689</v>
      </c>
      <c r="E507" s="7" t="s">
        <v>12</v>
      </c>
      <c r="F507" s="7">
        <v>1</v>
      </c>
      <c r="G507" s="7">
        <v>1</v>
      </c>
      <c r="H507" s="7">
        <v>1</v>
      </c>
    </row>
    <row r="508" spans="1:8" ht="25.5" x14ac:dyDescent="0.25">
      <c r="A508" s="7" t="s">
        <v>2491</v>
      </c>
      <c r="B508" s="21" t="s">
        <v>2492</v>
      </c>
      <c r="C508" s="21" t="s">
        <v>2493</v>
      </c>
      <c r="D508" s="3" t="s">
        <v>1689</v>
      </c>
      <c r="E508" s="7" t="s">
        <v>12</v>
      </c>
      <c r="F508" s="7">
        <v>1</v>
      </c>
      <c r="G508" s="7">
        <v>1</v>
      </c>
      <c r="H508" s="7">
        <v>1</v>
      </c>
    </row>
    <row r="509" spans="1:8" ht="25.5" x14ac:dyDescent="0.25">
      <c r="A509" s="7" t="s">
        <v>2494</v>
      </c>
      <c r="B509" s="21" t="s">
        <v>2495</v>
      </c>
      <c r="C509" s="21" t="s">
        <v>2496</v>
      </c>
      <c r="D509" s="3" t="s">
        <v>1689</v>
      </c>
      <c r="E509" s="7" t="s">
        <v>12</v>
      </c>
      <c r="F509" s="7">
        <v>1</v>
      </c>
      <c r="G509" s="7">
        <v>1</v>
      </c>
      <c r="H509" s="7">
        <v>1</v>
      </c>
    </row>
    <row r="510" spans="1:8" ht="25.5" x14ac:dyDescent="0.25">
      <c r="A510" s="7" t="s">
        <v>2497</v>
      </c>
      <c r="B510" s="21" t="s">
        <v>2498</v>
      </c>
      <c r="C510" s="21" t="s">
        <v>2499</v>
      </c>
      <c r="D510" s="3" t="s">
        <v>1689</v>
      </c>
      <c r="E510" s="7" t="s">
        <v>12</v>
      </c>
      <c r="F510" s="7">
        <v>1000</v>
      </c>
      <c r="G510" s="7">
        <v>1000</v>
      </c>
      <c r="H510" s="7">
        <v>1100</v>
      </c>
    </row>
    <row r="511" spans="1:8" ht="25.5" x14ac:dyDescent="0.25">
      <c r="A511" s="7" t="s">
        <v>2500</v>
      </c>
      <c r="B511" s="21" t="s">
        <v>2501</v>
      </c>
      <c r="C511" s="21" t="s">
        <v>2502</v>
      </c>
      <c r="D511" s="3" t="s">
        <v>1689</v>
      </c>
      <c r="E511" s="7" t="s">
        <v>12</v>
      </c>
      <c r="F511" s="7">
        <v>80000</v>
      </c>
      <c r="G511" s="7">
        <v>80000</v>
      </c>
      <c r="H511" s="7">
        <v>88000</v>
      </c>
    </row>
    <row r="512" spans="1:8" ht="25.5" x14ac:dyDescent="0.25">
      <c r="A512" s="7" t="s">
        <v>2503</v>
      </c>
      <c r="B512" s="21" t="s">
        <v>2504</v>
      </c>
      <c r="C512" s="21" t="s">
        <v>2505</v>
      </c>
      <c r="D512" s="3" t="s">
        <v>1689</v>
      </c>
      <c r="E512" s="7" t="s">
        <v>12</v>
      </c>
      <c r="F512" s="7">
        <v>1000</v>
      </c>
      <c r="G512" s="7">
        <v>1000</v>
      </c>
      <c r="H512" s="7">
        <v>1100</v>
      </c>
    </row>
    <row r="513" spans="1:8" ht="25.5" x14ac:dyDescent="0.25">
      <c r="A513" s="7" t="s">
        <v>2506</v>
      </c>
      <c r="B513" s="21" t="s">
        <v>2507</v>
      </c>
      <c r="C513" s="21" t="s">
        <v>2508</v>
      </c>
      <c r="D513" s="3" t="s">
        <v>1689</v>
      </c>
      <c r="E513" s="7" t="s">
        <v>12</v>
      </c>
      <c r="F513" s="7">
        <v>1</v>
      </c>
      <c r="G513" s="7">
        <v>1</v>
      </c>
      <c r="H513" s="7">
        <v>1</v>
      </c>
    </row>
    <row r="514" spans="1:8" ht="25.5" x14ac:dyDescent="0.25">
      <c r="A514" s="7" t="s">
        <v>2509</v>
      </c>
      <c r="B514" s="21" t="s">
        <v>2510</v>
      </c>
      <c r="C514" s="21" t="s">
        <v>2511</v>
      </c>
      <c r="D514" s="3" t="s">
        <v>1689</v>
      </c>
      <c r="E514" s="7" t="s">
        <v>12</v>
      </c>
      <c r="F514" s="7">
        <v>1000</v>
      </c>
      <c r="G514" s="7">
        <v>1000</v>
      </c>
      <c r="H514" s="7">
        <v>1100</v>
      </c>
    </row>
    <row r="515" spans="1:8" ht="25.5" x14ac:dyDescent="0.25">
      <c r="A515" s="7" t="s">
        <v>2512</v>
      </c>
      <c r="B515" s="21" t="s">
        <v>2513</v>
      </c>
      <c r="C515" s="21" t="s">
        <v>2514</v>
      </c>
      <c r="D515" s="3" t="s">
        <v>1689</v>
      </c>
      <c r="E515" s="7" t="s">
        <v>12</v>
      </c>
      <c r="F515" s="7">
        <v>1000</v>
      </c>
      <c r="G515" s="7">
        <v>1000</v>
      </c>
      <c r="H515" s="7">
        <v>1100</v>
      </c>
    </row>
    <row r="516" spans="1:8" ht="25.5" x14ac:dyDescent="0.25">
      <c r="A516" s="7" t="s">
        <v>2515</v>
      </c>
      <c r="B516" s="21" t="s">
        <v>2516</v>
      </c>
      <c r="C516" s="21" t="s">
        <v>2517</v>
      </c>
      <c r="D516" s="3" t="s">
        <v>1689</v>
      </c>
      <c r="E516" s="7">
        <v>105921</v>
      </c>
      <c r="F516" s="7">
        <v>660000</v>
      </c>
      <c r="G516" s="7">
        <v>660000</v>
      </c>
      <c r="H516" s="7">
        <v>726000</v>
      </c>
    </row>
    <row r="517" spans="1:8" ht="25.5" x14ac:dyDescent="0.25">
      <c r="A517" s="7" t="s">
        <v>2518</v>
      </c>
      <c r="B517" s="21" t="s">
        <v>2519</v>
      </c>
      <c r="C517" s="21" t="s">
        <v>2520</v>
      </c>
      <c r="D517" s="3" t="s">
        <v>1689</v>
      </c>
      <c r="E517" s="7" t="s">
        <v>12</v>
      </c>
      <c r="F517" s="7">
        <v>1000</v>
      </c>
      <c r="G517" s="7">
        <v>1000</v>
      </c>
      <c r="H517" s="7">
        <v>1100</v>
      </c>
    </row>
    <row r="518" spans="1:8" ht="25.5" x14ac:dyDescent="0.25">
      <c r="A518" s="7" t="s">
        <v>2521</v>
      </c>
      <c r="B518" s="21" t="s">
        <v>2522</v>
      </c>
      <c r="C518" s="21" t="s">
        <v>2523</v>
      </c>
      <c r="D518" s="3" t="s">
        <v>1689</v>
      </c>
      <c r="E518" s="7" t="s">
        <v>12</v>
      </c>
      <c r="F518" s="7">
        <v>1000</v>
      </c>
      <c r="G518" s="7">
        <v>1000</v>
      </c>
      <c r="H518" s="7">
        <v>1100</v>
      </c>
    </row>
    <row r="519" spans="1:8" ht="25.5" x14ac:dyDescent="0.25">
      <c r="A519" s="7" t="s">
        <v>2524</v>
      </c>
      <c r="B519" s="21" t="s">
        <v>2525</v>
      </c>
      <c r="C519" s="21" t="s">
        <v>2526</v>
      </c>
      <c r="D519" s="3" t="s">
        <v>1689</v>
      </c>
      <c r="E519" s="7">
        <v>798000</v>
      </c>
      <c r="F519" s="7">
        <v>1155000</v>
      </c>
      <c r="G519" s="7">
        <v>1155000</v>
      </c>
      <c r="H519" s="7">
        <v>1270500</v>
      </c>
    </row>
    <row r="520" spans="1:8" ht="25.5" x14ac:dyDescent="0.25">
      <c r="A520" s="7" t="s">
        <v>2527</v>
      </c>
      <c r="B520" s="21" t="s">
        <v>2528</v>
      </c>
      <c r="C520" s="21" t="s">
        <v>2529</v>
      </c>
      <c r="D520" s="3" t="s">
        <v>1689</v>
      </c>
      <c r="E520" s="7" t="s">
        <v>12</v>
      </c>
      <c r="F520" s="7">
        <v>1000</v>
      </c>
      <c r="G520" s="7">
        <v>1000</v>
      </c>
      <c r="H520" s="7">
        <v>1100</v>
      </c>
    </row>
    <row r="521" spans="1:8" ht="25.5" x14ac:dyDescent="0.25">
      <c r="A521" s="7" t="s">
        <v>2530</v>
      </c>
      <c r="B521" s="21" t="s">
        <v>2531</v>
      </c>
      <c r="C521" s="21" t="s">
        <v>2532</v>
      </c>
      <c r="D521" s="3" t="s">
        <v>1689</v>
      </c>
      <c r="E521" s="7" t="s">
        <v>12</v>
      </c>
      <c r="F521" s="7">
        <v>1000</v>
      </c>
      <c r="G521" s="7">
        <v>1000</v>
      </c>
      <c r="H521" s="7">
        <v>1100</v>
      </c>
    </row>
    <row r="522" spans="1:8" ht="25.5" x14ac:dyDescent="0.25">
      <c r="A522" s="7" t="s">
        <v>2533</v>
      </c>
      <c r="B522" s="21" t="s">
        <v>2534</v>
      </c>
      <c r="C522" s="21" t="s">
        <v>2535</v>
      </c>
      <c r="D522" s="3" t="s">
        <v>1689</v>
      </c>
      <c r="E522" s="7" t="s">
        <v>12</v>
      </c>
      <c r="F522" s="7">
        <v>1000</v>
      </c>
      <c r="G522" s="7">
        <v>1000</v>
      </c>
      <c r="H522" s="7">
        <v>1100</v>
      </c>
    </row>
    <row r="523" spans="1:8" ht="25.5" x14ac:dyDescent="0.25">
      <c r="A523" s="7" t="s">
        <v>2536</v>
      </c>
      <c r="B523" s="21" t="s">
        <v>2537</v>
      </c>
      <c r="C523" s="21" t="s">
        <v>2538</v>
      </c>
      <c r="D523" s="3" t="s">
        <v>1689</v>
      </c>
      <c r="E523" s="7" t="s">
        <v>12</v>
      </c>
      <c r="F523" s="7">
        <v>1000000</v>
      </c>
      <c r="G523" s="7">
        <v>1000000</v>
      </c>
      <c r="H523" s="7">
        <v>1100000</v>
      </c>
    </row>
    <row r="524" spans="1:8" ht="25.5" x14ac:dyDescent="0.25">
      <c r="A524" s="13" t="s">
        <v>2539</v>
      </c>
      <c r="B524" s="34" t="s">
        <v>2540</v>
      </c>
      <c r="C524" s="34" t="s">
        <v>2541</v>
      </c>
      <c r="D524" s="20" t="s">
        <v>1689</v>
      </c>
      <c r="E524" s="13">
        <v>10848491</v>
      </c>
      <c r="F524" s="13">
        <v>27064013</v>
      </c>
      <c r="G524" s="13">
        <v>27064013</v>
      </c>
      <c r="H524" s="13">
        <v>29770413</v>
      </c>
    </row>
    <row r="525" spans="1:8" ht="25.5" x14ac:dyDescent="0.25">
      <c r="A525" s="7" t="s">
        <v>2542</v>
      </c>
      <c r="B525" s="21" t="s">
        <v>2543</v>
      </c>
      <c r="C525" s="21" t="s">
        <v>2544</v>
      </c>
      <c r="D525" s="3" t="s">
        <v>1689</v>
      </c>
      <c r="E525" s="7"/>
      <c r="F525" s="7"/>
      <c r="G525" s="7"/>
      <c r="H525" s="7"/>
    </row>
    <row r="526" spans="1:8" ht="25.5" x14ac:dyDescent="0.25">
      <c r="A526" s="7" t="s">
        <v>2545</v>
      </c>
      <c r="B526" s="21" t="s">
        <v>2546</v>
      </c>
      <c r="C526" s="21" t="s">
        <v>2547</v>
      </c>
      <c r="D526" s="3" t="s">
        <v>1689</v>
      </c>
      <c r="E526" s="7">
        <v>8102284</v>
      </c>
      <c r="F526" s="7">
        <v>1</v>
      </c>
      <c r="G526" s="7">
        <v>1</v>
      </c>
      <c r="H526" s="7">
        <v>1</v>
      </c>
    </row>
    <row r="527" spans="1:8" ht="38.25" x14ac:dyDescent="0.25">
      <c r="A527" s="13" t="s">
        <v>2548</v>
      </c>
      <c r="B527" s="34" t="s">
        <v>2549</v>
      </c>
      <c r="C527" s="34" t="s">
        <v>2550</v>
      </c>
      <c r="D527" s="20" t="s">
        <v>1689</v>
      </c>
      <c r="E527" s="13">
        <v>8102284</v>
      </c>
      <c r="F527" s="13">
        <v>1</v>
      </c>
      <c r="G527" s="13">
        <v>1</v>
      </c>
      <c r="H527" s="13">
        <v>1</v>
      </c>
    </row>
    <row r="528" spans="1:8" ht="25.5" x14ac:dyDescent="0.25">
      <c r="A528" s="7" t="s">
        <v>2551</v>
      </c>
      <c r="B528" s="21" t="s">
        <v>2552</v>
      </c>
      <c r="C528" s="21" t="s">
        <v>2553</v>
      </c>
      <c r="D528" s="3" t="s">
        <v>1689</v>
      </c>
      <c r="E528" s="7"/>
      <c r="F528" s="7"/>
      <c r="G528" s="7"/>
      <c r="H528" s="7"/>
    </row>
    <row r="529" spans="1:8" ht="25.5" x14ac:dyDescent="0.25">
      <c r="A529" s="7" t="s">
        <v>2554</v>
      </c>
      <c r="B529" s="21" t="s">
        <v>2555</v>
      </c>
      <c r="C529" s="21" t="s">
        <v>2556</v>
      </c>
      <c r="D529" s="3" t="s">
        <v>1689</v>
      </c>
      <c r="E529" s="7">
        <v>15</v>
      </c>
      <c r="F529" s="7">
        <v>1</v>
      </c>
      <c r="G529" s="7">
        <v>1</v>
      </c>
      <c r="H529" s="7">
        <v>1</v>
      </c>
    </row>
    <row r="530" spans="1:8" ht="25.5" x14ac:dyDescent="0.25">
      <c r="A530" s="13" t="s">
        <v>2557</v>
      </c>
      <c r="B530" s="34" t="s">
        <v>2558</v>
      </c>
      <c r="C530" s="34" t="s">
        <v>2559</v>
      </c>
      <c r="D530" s="20" t="s">
        <v>1689</v>
      </c>
      <c r="E530" s="13">
        <v>15</v>
      </c>
      <c r="F530" s="13">
        <v>1</v>
      </c>
      <c r="G530" s="13">
        <v>1</v>
      </c>
      <c r="H530" s="13">
        <v>1</v>
      </c>
    </row>
    <row r="531" spans="1:8" ht="25.5" x14ac:dyDescent="0.25">
      <c r="A531" s="13" t="s">
        <v>1830</v>
      </c>
      <c r="B531" s="34" t="s">
        <v>2560</v>
      </c>
      <c r="C531" s="34" t="s">
        <v>2561</v>
      </c>
      <c r="D531" s="20" t="s">
        <v>1689</v>
      </c>
      <c r="E531" s="13">
        <v>18950790</v>
      </c>
      <c r="F531" s="13">
        <v>27064015</v>
      </c>
      <c r="G531" s="13">
        <v>27064015</v>
      </c>
      <c r="H531" s="13">
        <v>29770415</v>
      </c>
    </row>
    <row r="532" spans="1:8" ht="25.5" x14ac:dyDescent="0.25">
      <c r="A532" s="7" t="s">
        <v>2562</v>
      </c>
      <c r="B532" s="21" t="s">
        <v>2563</v>
      </c>
      <c r="C532" s="21" t="s">
        <v>2564</v>
      </c>
      <c r="D532" s="3" t="s">
        <v>1689</v>
      </c>
      <c r="E532" s="7"/>
      <c r="F532" s="7"/>
      <c r="G532" s="7"/>
      <c r="H532" s="7"/>
    </row>
    <row r="533" spans="1:8" ht="25.5" x14ac:dyDescent="0.25">
      <c r="A533" s="7" t="s">
        <v>1778</v>
      </c>
      <c r="B533" s="21" t="s">
        <v>1779</v>
      </c>
      <c r="C533" s="21" t="s">
        <v>1780</v>
      </c>
      <c r="D533" s="3" t="s">
        <v>1689</v>
      </c>
      <c r="E533" s="7"/>
      <c r="F533" s="7"/>
      <c r="G533" s="7"/>
      <c r="H533" s="7"/>
    </row>
    <row r="534" spans="1:8" ht="25.5" x14ac:dyDescent="0.25">
      <c r="A534" s="7" t="s">
        <v>1781</v>
      </c>
      <c r="B534" s="21" t="s">
        <v>1782</v>
      </c>
      <c r="C534" s="21" t="s">
        <v>1783</v>
      </c>
      <c r="D534" s="3" t="s">
        <v>1689</v>
      </c>
      <c r="E534" s="7" t="s">
        <v>12</v>
      </c>
      <c r="F534" s="7">
        <v>10</v>
      </c>
      <c r="G534" s="7">
        <v>10</v>
      </c>
      <c r="H534" s="7">
        <v>11</v>
      </c>
    </row>
    <row r="535" spans="1:8" ht="25.5" x14ac:dyDescent="0.25">
      <c r="A535" s="13" t="s">
        <v>1784</v>
      </c>
      <c r="B535" s="34" t="s">
        <v>1785</v>
      </c>
      <c r="C535" s="34" t="s">
        <v>1786</v>
      </c>
      <c r="D535" s="20" t="s">
        <v>1689</v>
      </c>
      <c r="E535" s="13" t="s">
        <v>12</v>
      </c>
      <c r="F535" s="13">
        <v>10</v>
      </c>
      <c r="G535" s="13">
        <v>10</v>
      </c>
      <c r="H535" s="13">
        <v>11</v>
      </c>
    </row>
    <row r="536" spans="1:8" ht="25.5" x14ac:dyDescent="0.25">
      <c r="A536" s="13" t="s">
        <v>2565</v>
      </c>
      <c r="B536" s="34" t="s">
        <v>2566</v>
      </c>
      <c r="C536" s="34" t="s">
        <v>2567</v>
      </c>
      <c r="D536" s="20" t="s">
        <v>1689</v>
      </c>
      <c r="E536" s="13" t="s">
        <v>12</v>
      </c>
      <c r="F536" s="13">
        <v>10</v>
      </c>
      <c r="G536" s="13">
        <v>10</v>
      </c>
      <c r="H536" s="13">
        <v>11</v>
      </c>
    </row>
    <row r="537" spans="1:8" ht="25.5" x14ac:dyDescent="0.25">
      <c r="A537" s="7" t="s">
        <v>2568</v>
      </c>
      <c r="B537" s="21" t="s">
        <v>2569</v>
      </c>
      <c r="C537" s="21" t="s">
        <v>2570</v>
      </c>
      <c r="D537" s="3" t="s">
        <v>1689</v>
      </c>
      <c r="E537" s="7"/>
      <c r="F537" s="7"/>
      <c r="G537" s="7"/>
      <c r="H537" s="7"/>
    </row>
    <row r="538" spans="1:8" ht="25.5" x14ac:dyDescent="0.25">
      <c r="A538" s="7" t="s">
        <v>2571</v>
      </c>
      <c r="B538" s="21" t="s">
        <v>2572</v>
      </c>
      <c r="C538" s="21" t="s">
        <v>2573</v>
      </c>
      <c r="D538" s="3" t="s">
        <v>1689</v>
      </c>
      <c r="E538" s="7"/>
      <c r="F538" s="7"/>
      <c r="G538" s="7"/>
      <c r="H538" s="7"/>
    </row>
    <row r="539" spans="1:8" ht="25.5" x14ac:dyDescent="0.25">
      <c r="A539" s="7" t="s">
        <v>2574</v>
      </c>
      <c r="B539" s="21" t="s">
        <v>2575</v>
      </c>
      <c r="C539" s="21" t="s">
        <v>2576</v>
      </c>
      <c r="D539" s="3" t="s">
        <v>1689</v>
      </c>
      <c r="E539" s="7">
        <v>43567293</v>
      </c>
      <c r="F539" s="7">
        <v>22000000</v>
      </c>
      <c r="G539" s="7">
        <v>22000000</v>
      </c>
      <c r="H539" s="7">
        <v>24200000</v>
      </c>
    </row>
    <row r="540" spans="1:8" ht="25.5" x14ac:dyDescent="0.25">
      <c r="A540" s="7" t="s">
        <v>2577</v>
      </c>
      <c r="B540" s="21" t="s">
        <v>2578</v>
      </c>
      <c r="C540" s="21" t="s">
        <v>2579</v>
      </c>
      <c r="D540" s="3" t="s">
        <v>1689</v>
      </c>
      <c r="E540" s="7">
        <v>10</v>
      </c>
      <c r="F540" s="7">
        <v>13200</v>
      </c>
      <c r="G540" s="7">
        <v>13200</v>
      </c>
      <c r="H540" s="7">
        <v>14520</v>
      </c>
    </row>
    <row r="541" spans="1:8" ht="25.5" x14ac:dyDescent="0.25">
      <c r="A541" s="7" t="s">
        <v>2580</v>
      </c>
      <c r="B541" s="21" t="s">
        <v>2581</v>
      </c>
      <c r="C541" s="21" t="s">
        <v>2582</v>
      </c>
      <c r="D541" s="3" t="s">
        <v>1689</v>
      </c>
      <c r="E541" s="7">
        <v>58</v>
      </c>
      <c r="F541" s="7">
        <v>110</v>
      </c>
      <c r="G541" s="7">
        <v>110</v>
      </c>
      <c r="H541" s="7">
        <v>121</v>
      </c>
    </row>
    <row r="542" spans="1:8" ht="25.5" x14ac:dyDescent="0.25">
      <c r="A542" s="7" t="s">
        <v>2583</v>
      </c>
      <c r="B542" s="21" t="s">
        <v>2584</v>
      </c>
      <c r="C542" s="21" t="s">
        <v>2585</v>
      </c>
      <c r="D542" s="3" t="s">
        <v>1689</v>
      </c>
      <c r="E542" s="7">
        <v>16512</v>
      </c>
      <c r="F542" s="7">
        <v>209000</v>
      </c>
      <c r="G542" s="7">
        <v>209000</v>
      </c>
      <c r="H542" s="7">
        <v>229900</v>
      </c>
    </row>
    <row r="543" spans="1:8" ht="25.5" x14ac:dyDescent="0.25">
      <c r="A543" s="7" t="s">
        <v>2586</v>
      </c>
      <c r="B543" s="21" t="s">
        <v>2587</v>
      </c>
      <c r="C543" s="21" t="s">
        <v>2588</v>
      </c>
      <c r="D543" s="3" t="s">
        <v>1689</v>
      </c>
      <c r="E543" s="7">
        <v>27016</v>
      </c>
      <c r="F543" s="7">
        <v>22000</v>
      </c>
      <c r="G543" s="7">
        <v>22000</v>
      </c>
      <c r="H543" s="7">
        <v>24200</v>
      </c>
    </row>
    <row r="544" spans="1:8" ht="25.5" x14ac:dyDescent="0.25">
      <c r="A544" s="7" t="s">
        <v>2589</v>
      </c>
      <c r="B544" s="21" t="s">
        <v>2590</v>
      </c>
      <c r="C544" s="21" t="s">
        <v>2591</v>
      </c>
      <c r="D544" s="3" t="s">
        <v>1689</v>
      </c>
      <c r="E544" s="7">
        <v>81906</v>
      </c>
      <c r="F544" s="7">
        <v>66000</v>
      </c>
      <c r="G544" s="7">
        <v>66000</v>
      </c>
      <c r="H544" s="7">
        <v>72600</v>
      </c>
    </row>
    <row r="545" spans="1:8" ht="25.5" x14ac:dyDescent="0.25">
      <c r="A545" s="7" t="s">
        <v>2592</v>
      </c>
      <c r="B545" s="21" t="s">
        <v>2593</v>
      </c>
      <c r="C545" s="21" t="s">
        <v>2594</v>
      </c>
      <c r="D545" s="3" t="s">
        <v>1689</v>
      </c>
      <c r="E545" s="7">
        <v>134604</v>
      </c>
      <c r="F545" s="7">
        <v>165000</v>
      </c>
      <c r="G545" s="7">
        <v>165000</v>
      </c>
      <c r="H545" s="7">
        <v>181500</v>
      </c>
    </row>
    <row r="546" spans="1:8" ht="25.5" x14ac:dyDescent="0.25">
      <c r="A546" s="7" t="s">
        <v>2595</v>
      </c>
      <c r="B546" s="21" t="s">
        <v>2596</v>
      </c>
      <c r="C546" s="21" t="s">
        <v>2597</v>
      </c>
      <c r="D546" s="3" t="s">
        <v>1689</v>
      </c>
      <c r="E546" s="7">
        <v>36</v>
      </c>
      <c r="F546" s="7">
        <v>330</v>
      </c>
      <c r="G546" s="7">
        <v>330</v>
      </c>
      <c r="H546" s="7">
        <v>363</v>
      </c>
    </row>
    <row r="547" spans="1:8" ht="25.5" x14ac:dyDescent="0.25">
      <c r="A547" s="7" t="s">
        <v>2598</v>
      </c>
      <c r="B547" s="21" t="s">
        <v>2599</v>
      </c>
      <c r="C547" s="21" t="s">
        <v>2600</v>
      </c>
      <c r="D547" s="3" t="s">
        <v>1689</v>
      </c>
      <c r="E547" s="7">
        <v>74131</v>
      </c>
      <c r="F547" s="7">
        <v>165000</v>
      </c>
      <c r="G547" s="7">
        <v>165000</v>
      </c>
      <c r="H547" s="7">
        <v>181500</v>
      </c>
    </row>
    <row r="548" spans="1:8" ht="25.5" x14ac:dyDescent="0.25">
      <c r="A548" s="7" t="s">
        <v>2601</v>
      </c>
      <c r="B548" s="21" t="s">
        <v>2602</v>
      </c>
      <c r="C548" s="21" t="s">
        <v>2603</v>
      </c>
      <c r="D548" s="3" t="s">
        <v>1689</v>
      </c>
      <c r="E548" s="7">
        <v>32384</v>
      </c>
      <c r="F548" s="7">
        <v>77000</v>
      </c>
      <c r="G548" s="7">
        <v>77000</v>
      </c>
      <c r="H548" s="7">
        <v>84700</v>
      </c>
    </row>
    <row r="549" spans="1:8" ht="25.5" x14ac:dyDescent="0.25">
      <c r="A549" s="7" t="s">
        <v>2604</v>
      </c>
      <c r="B549" s="21" t="s">
        <v>2605</v>
      </c>
      <c r="C549" s="21" t="s">
        <v>2606</v>
      </c>
      <c r="D549" s="3" t="s">
        <v>1689</v>
      </c>
      <c r="E549" s="7" t="s">
        <v>12</v>
      </c>
      <c r="F549" s="7">
        <v>100</v>
      </c>
      <c r="G549" s="7">
        <v>100</v>
      </c>
      <c r="H549" s="7">
        <v>110</v>
      </c>
    </row>
    <row r="550" spans="1:8" ht="25.5" x14ac:dyDescent="0.25">
      <c r="A550" s="7" t="s">
        <v>2607</v>
      </c>
      <c r="B550" s="21" t="s">
        <v>2608</v>
      </c>
      <c r="C550" s="21" t="s">
        <v>2609</v>
      </c>
      <c r="D550" s="3" t="s">
        <v>1689</v>
      </c>
      <c r="E550" s="7">
        <v>89840</v>
      </c>
      <c r="F550" s="7">
        <v>110000</v>
      </c>
      <c r="G550" s="7">
        <v>110000</v>
      </c>
      <c r="H550" s="7">
        <v>121000</v>
      </c>
    </row>
    <row r="551" spans="1:8" ht="25.5" x14ac:dyDescent="0.25">
      <c r="A551" s="7" t="s">
        <v>2610</v>
      </c>
      <c r="B551" s="21" t="s">
        <v>2611</v>
      </c>
      <c r="C551" s="21" t="s">
        <v>2612</v>
      </c>
      <c r="D551" s="3" t="s">
        <v>1689</v>
      </c>
      <c r="E551" s="7">
        <v>5425</v>
      </c>
      <c r="F551" s="7">
        <v>33000</v>
      </c>
      <c r="G551" s="7">
        <v>33000</v>
      </c>
      <c r="H551" s="7">
        <v>36300</v>
      </c>
    </row>
    <row r="552" spans="1:8" ht="25.5" x14ac:dyDescent="0.25">
      <c r="A552" s="7" t="s">
        <v>2613</v>
      </c>
      <c r="B552" s="21" t="s">
        <v>2614</v>
      </c>
      <c r="C552" s="21" t="s">
        <v>2615</v>
      </c>
      <c r="D552" s="3" t="s">
        <v>1689</v>
      </c>
      <c r="E552" s="7">
        <v>290</v>
      </c>
      <c r="F552" s="7">
        <v>110</v>
      </c>
      <c r="G552" s="7">
        <v>110</v>
      </c>
      <c r="H552" s="7">
        <v>121</v>
      </c>
    </row>
    <row r="553" spans="1:8" ht="25.5" x14ac:dyDescent="0.25">
      <c r="A553" s="7" t="s">
        <v>2616</v>
      </c>
      <c r="B553" s="21" t="s">
        <v>2617</v>
      </c>
      <c r="C553" s="21" t="s">
        <v>2618</v>
      </c>
      <c r="D553" s="3" t="s">
        <v>1689</v>
      </c>
      <c r="E553" s="7" t="s">
        <v>12</v>
      </c>
      <c r="F553" s="7">
        <v>100</v>
      </c>
      <c r="G553" s="7">
        <v>100</v>
      </c>
      <c r="H553" s="7">
        <v>110</v>
      </c>
    </row>
    <row r="554" spans="1:8" ht="25.5" x14ac:dyDescent="0.25">
      <c r="A554" s="7" t="s">
        <v>2619</v>
      </c>
      <c r="B554" s="21" t="s">
        <v>2620</v>
      </c>
      <c r="C554" s="21" t="s">
        <v>2621</v>
      </c>
      <c r="D554" s="3" t="s">
        <v>1689</v>
      </c>
      <c r="E554" s="7" t="s">
        <v>12</v>
      </c>
      <c r="F554" s="7">
        <v>100</v>
      </c>
      <c r="G554" s="7">
        <v>100</v>
      </c>
      <c r="H554" s="7">
        <v>110</v>
      </c>
    </row>
    <row r="555" spans="1:8" ht="25.5" x14ac:dyDescent="0.25">
      <c r="A555" s="7" t="s">
        <v>2470</v>
      </c>
      <c r="B555" s="21" t="s">
        <v>2471</v>
      </c>
      <c r="C555" s="21" t="s">
        <v>2472</v>
      </c>
      <c r="D555" s="3" t="s">
        <v>1689</v>
      </c>
      <c r="E555" s="7" t="s">
        <v>12</v>
      </c>
      <c r="F555" s="7">
        <v>100</v>
      </c>
      <c r="G555" s="7">
        <v>100</v>
      </c>
      <c r="H555" s="7">
        <v>100</v>
      </c>
    </row>
    <row r="556" spans="1:8" ht="25.5" x14ac:dyDescent="0.25">
      <c r="A556" s="7" t="s">
        <v>2622</v>
      </c>
      <c r="B556" s="21" t="s">
        <v>2623</v>
      </c>
      <c r="C556" s="21" t="s">
        <v>2624</v>
      </c>
      <c r="D556" s="3" t="s">
        <v>1689</v>
      </c>
      <c r="E556" s="7">
        <v>10592</v>
      </c>
      <c r="F556" s="7">
        <v>5500</v>
      </c>
      <c r="G556" s="7">
        <v>5500</v>
      </c>
      <c r="H556" s="7">
        <v>6050</v>
      </c>
    </row>
    <row r="557" spans="1:8" ht="25.5" x14ac:dyDescent="0.25">
      <c r="A557" s="7" t="s">
        <v>2625</v>
      </c>
      <c r="B557" s="21" t="s">
        <v>2626</v>
      </c>
      <c r="C557" s="21" t="s">
        <v>2627</v>
      </c>
      <c r="D557" s="3" t="s">
        <v>1689</v>
      </c>
      <c r="E557" s="7" t="s">
        <v>12</v>
      </c>
      <c r="F557" s="7">
        <v>100</v>
      </c>
      <c r="G557" s="7">
        <v>100</v>
      </c>
      <c r="H557" s="7">
        <v>110</v>
      </c>
    </row>
    <row r="558" spans="1:8" ht="25.5" x14ac:dyDescent="0.25">
      <c r="A558" s="13" t="s">
        <v>2628</v>
      </c>
      <c r="B558" s="34" t="s">
        <v>2629</v>
      </c>
      <c r="C558" s="34" t="s">
        <v>2630</v>
      </c>
      <c r="D558" s="20" t="s">
        <v>1689</v>
      </c>
      <c r="E558" s="13">
        <v>44040097</v>
      </c>
      <c r="F558" s="13">
        <v>22866750</v>
      </c>
      <c r="G558" s="13">
        <v>22866750</v>
      </c>
      <c r="H558" s="13">
        <v>25153415</v>
      </c>
    </row>
    <row r="559" spans="1:8" ht="25.5" x14ac:dyDescent="0.25">
      <c r="A559" s="13" t="s">
        <v>2631</v>
      </c>
      <c r="B559" s="34" t="s">
        <v>2632</v>
      </c>
      <c r="C559" s="34" t="s">
        <v>2633</v>
      </c>
      <c r="D559" s="20" t="s">
        <v>1689</v>
      </c>
      <c r="E559" s="13">
        <v>44040097</v>
      </c>
      <c r="F559" s="13">
        <v>22866750</v>
      </c>
      <c r="G559" s="13">
        <v>22866750</v>
      </c>
      <c r="H559" s="13">
        <v>25153415</v>
      </c>
    </row>
    <row r="560" spans="1:8" ht="25.5" x14ac:dyDescent="0.25">
      <c r="A560" s="7" t="s">
        <v>2187</v>
      </c>
      <c r="B560" s="21" t="s">
        <v>2634</v>
      </c>
      <c r="C560" s="21" t="s">
        <v>2635</v>
      </c>
      <c r="D560" s="3" t="s">
        <v>1689</v>
      </c>
      <c r="E560" s="7"/>
      <c r="F560" s="7"/>
      <c r="G560" s="7"/>
      <c r="H560" s="7"/>
    </row>
    <row r="561" spans="1:8" ht="25.5" x14ac:dyDescent="0.25">
      <c r="A561" s="7" t="s">
        <v>2636</v>
      </c>
      <c r="B561" s="21" t="s">
        <v>2637</v>
      </c>
      <c r="C561" s="21" t="s">
        <v>2638</v>
      </c>
      <c r="D561" s="3" t="s">
        <v>1689</v>
      </c>
      <c r="E561" s="7"/>
      <c r="F561" s="7"/>
      <c r="G561" s="7"/>
      <c r="H561" s="7"/>
    </row>
    <row r="562" spans="1:8" ht="25.5" x14ac:dyDescent="0.25">
      <c r="A562" s="7" t="s">
        <v>1992</v>
      </c>
      <c r="B562" s="21" t="s">
        <v>1993</v>
      </c>
      <c r="C562" s="21" t="s">
        <v>1994</v>
      </c>
      <c r="D562" s="3" t="s">
        <v>1689</v>
      </c>
      <c r="E562" s="7">
        <v>406279</v>
      </c>
      <c r="F562" s="7">
        <v>22000</v>
      </c>
      <c r="G562" s="7">
        <v>22000</v>
      </c>
      <c r="H562" s="7">
        <v>24200</v>
      </c>
    </row>
    <row r="563" spans="1:8" ht="25.5" x14ac:dyDescent="0.25">
      <c r="A563" s="13" t="s">
        <v>2639</v>
      </c>
      <c r="B563" s="34" t="s">
        <v>2640</v>
      </c>
      <c r="C563" s="34" t="s">
        <v>2641</v>
      </c>
      <c r="D563" s="20" t="s">
        <v>1689</v>
      </c>
      <c r="E563" s="13">
        <v>406279</v>
      </c>
      <c r="F563" s="13">
        <v>22000</v>
      </c>
      <c r="G563" s="13">
        <v>22000</v>
      </c>
      <c r="H563" s="13">
        <v>24200</v>
      </c>
    </row>
    <row r="564" spans="1:8" ht="25.5" x14ac:dyDescent="0.25">
      <c r="A564" s="13" t="s">
        <v>2198</v>
      </c>
      <c r="B564" s="34" t="s">
        <v>2642</v>
      </c>
      <c r="C564" s="34" t="s">
        <v>2643</v>
      </c>
      <c r="D564" s="20" t="s">
        <v>1689</v>
      </c>
      <c r="E564" s="13">
        <v>406279</v>
      </c>
      <c r="F564" s="13">
        <v>22000</v>
      </c>
      <c r="G564" s="13">
        <v>22000</v>
      </c>
      <c r="H564" s="13">
        <v>24200</v>
      </c>
    </row>
    <row r="565" spans="1:8" ht="25.5" x14ac:dyDescent="0.25">
      <c r="A565" s="7" t="s">
        <v>2644</v>
      </c>
      <c r="B565" s="21" t="s">
        <v>2645</v>
      </c>
      <c r="C565" s="21" t="s">
        <v>2646</v>
      </c>
      <c r="D565" s="3" t="s">
        <v>1689</v>
      </c>
      <c r="E565" s="7"/>
      <c r="F565" s="7"/>
      <c r="G565" s="7"/>
      <c r="H565" s="7"/>
    </row>
    <row r="566" spans="1:8" ht="25.5" x14ac:dyDescent="0.25">
      <c r="A566" s="7" t="s">
        <v>2647</v>
      </c>
      <c r="B566" s="21" t="s">
        <v>2648</v>
      </c>
      <c r="C566" s="21" t="s">
        <v>2649</v>
      </c>
      <c r="D566" s="3" t="s">
        <v>1689</v>
      </c>
      <c r="E566" s="7"/>
      <c r="F566" s="7"/>
      <c r="G566" s="7"/>
      <c r="H566" s="7"/>
    </row>
    <row r="567" spans="1:8" ht="25.5" x14ac:dyDescent="0.25">
      <c r="A567" s="7" t="s">
        <v>2650</v>
      </c>
      <c r="B567" s="21" t="s">
        <v>2651</v>
      </c>
      <c r="C567" s="21" t="s">
        <v>2652</v>
      </c>
      <c r="D567" s="3" t="s">
        <v>1689</v>
      </c>
      <c r="E567" s="7" t="s">
        <v>12</v>
      </c>
      <c r="F567" s="7">
        <v>1000</v>
      </c>
      <c r="G567" s="7">
        <v>1000</v>
      </c>
      <c r="H567" s="7">
        <v>1100</v>
      </c>
    </row>
    <row r="568" spans="1:8" ht="25.5" x14ac:dyDescent="0.25">
      <c r="A568" s="13" t="s">
        <v>2653</v>
      </c>
      <c r="B568" s="34" t="s">
        <v>2654</v>
      </c>
      <c r="C568" s="34" t="s">
        <v>2655</v>
      </c>
      <c r="D568" s="20" t="s">
        <v>1689</v>
      </c>
      <c r="E568" s="13" t="s">
        <v>12</v>
      </c>
      <c r="F568" s="13">
        <v>1000</v>
      </c>
      <c r="G568" s="13">
        <v>1000</v>
      </c>
      <c r="H568" s="13">
        <v>1100</v>
      </c>
    </row>
    <row r="569" spans="1:8" ht="25.5" x14ac:dyDescent="0.25">
      <c r="A569" s="13" t="s">
        <v>2656</v>
      </c>
      <c r="B569" s="34" t="s">
        <v>2657</v>
      </c>
      <c r="C569" s="34" t="s">
        <v>2658</v>
      </c>
      <c r="D569" s="20" t="s">
        <v>1689</v>
      </c>
      <c r="E569" s="13" t="s">
        <v>12</v>
      </c>
      <c r="F569" s="13">
        <v>1000</v>
      </c>
      <c r="G569" s="13">
        <v>1000</v>
      </c>
      <c r="H569" s="13">
        <v>1100</v>
      </c>
    </row>
    <row r="570" spans="1:8" ht="25.5" x14ac:dyDescent="0.25">
      <c r="A570" s="7" t="s">
        <v>2659</v>
      </c>
      <c r="B570" s="21" t="s">
        <v>2660</v>
      </c>
      <c r="C570" s="21" t="s">
        <v>2661</v>
      </c>
      <c r="D570" s="3" t="s">
        <v>1689</v>
      </c>
      <c r="E570" s="7"/>
      <c r="F570" s="7"/>
      <c r="G570" s="7"/>
      <c r="H570" s="7"/>
    </row>
    <row r="571" spans="1:8" ht="25.5" x14ac:dyDescent="0.25">
      <c r="A571" s="7" t="s">
        <v>1858</v>
      </c>
      <c r="B571" s="21" t="s">
        <v>1859</v>
      </c>
      <c r="C571" s="21" t="s">
        <v>1860</v>
      </c>
      <c r="D571" s="3" t="s">
        <v>1689</v>
      </c>
      <c r="E571" s="7"/>
      <c r="F571" s="7"/>
      <c r="G571" s="7"/>
      <c r="H571" s="7"/>
    </row>
    <row r="572" spans="1:8" ht="25.5" x14ac:dyDescent="0.25">
      <c r="A572" s="7" t="s">
        <v>2381</v>
      </c>
      <c r="B572" s="21" t="s">
        <v>2382</v>
      </c>
      <c r="C572" s="21" t="s">
        <v>2383</v>
      </c>
      <c r="D572" s="3" t="s">
        <v>1689</v>
      </c>
      <c r="E572" s="7">
        <v>2128199</v>
      </c>
      <c r="F572" s="7">
        <v>2420000</v>
      </c>
      <c r="G572" s="7">
        <v>2420000</v>
      </c>
      <c r="H572" s="7">
        <v>2662000</v>
      </c>
    </row>
    <row r="573" spans="1:8" ht="25.5" x14ac:dyDescent="0.25">
      <c r="A573" s="7" t="s">
        <v>2662</v>
      </c>
      <c r="B573" s="21" t="s">
        <v>2663</v>
      </c>
      <c r="C573" s="21" t="s">
        <v>2664</v>
      </c>
      <c r="D573" s="3" t="s">
        <v>1689</v>
      </c>
      <c r="E573" s="7" t="s">
        <v>12</v>
      </c>
      <c r="F573" s="7">
        <v>1</v>
      </c>
      <c r="G573" s="7">
        <v>1</v>
      </c>
      <c r="H573" s="7">
        <v>1</v>
      </c>
    </row>
    <row r="574" spans="1:8" ht="25.5" x14ac:dyDescent="0.25">
      <c r="A574" s="13" t="s">
        <v>1864</v>
      </c>
      <c r="B574" s="34" t="s">
        <v>1865</v>
      </c>
      <c r="C574" s="34" t="s">
        <v>1866</v>
      </c>
      <c r="D574" s="20" t="s">
        <v>1689</v>
      </c>
      <c r="E574" s="13">
        <v>2128199</v>
      </c>
      <c r="F574" s="13">
        <v>2420001</v>
      </c>
      <c r="G574" s="13">
        <v>2420001</v>
      </c>
      <c r="H574" s="13">
        <v>2662001</v>
      </c>
    </row>
    <row r="575" spans="1:8" ht="25.5" x14ac:dyDescent="0.25">
      <c r="A575" s="13" t="s">
        <v>2665</v>
      </c>
      <c r="B575" s="34" t="s">
        <v>2666</v>
      </c>
      <c r="C575" s="34" t="s">
        <v>2667</v>
      </c>
      <c r="D575" s="20" t="s">
        <v>1689</v>
      </c>
      <c r="E575" s="13">
        <v>2128199</v>
      </c>
      <c r="F575" s="13">
        <v>2420001</v>
      </c>
      <c r="G575" s="13">
        <v>2420001</v>
      </c>
      <c r="H575" s="13">
        <v>2662001</v>
      </c>
    </row>
    <row r="576" spans="1:8" ht="25.5" x14ac:dyDescent="0.25">
      <c r="A576" s="7" t="s">
        <v>2668</v>
      </c>
      <c r="B576" s="21" t="s">
        <v>2669</v>
      </c>
      <c r="C576" s="21" t="s">
        <v>2670</v>
      </c>
      <c r="D576" s="3" t="s">
        <v>1689</v>
      </c>
      <c r="E576" s="7"/>
      <c r="F576" s="7"/>
      <c r="G576" s="7"/>
      <c r="H576" s="7"/>
    </row>
    <row r="577" spans="1:8" ht="25.5" x14ac:dyDescent="0.25">
      <c r="A577" s="7" t="s">
        <v>1858</v>
      </c>
      <c r="B577" s="21" t="s">
        <v>1859</v>
      </c>
      <c r="C577" s="21" t="s">
        <v>1860</v>
      </c>
      <c r="D577" s="3" t="s">
        <v>1689</v>
      </c>
      <c r="E577" s="7"/>
      <c r="F577" s="7"/>
      <c r="G577" s="7"/>
      <c r="H577" s="7"/>
    </row>
    <row r="578" spans="1:8" ht="25.5" x14ac:dyDescent="0.25">
      <c r="A578" s="7" t="s">
        <v>2671</v>
      </c>
      <c r="B578" s="21" t="s">
        <v>2672</v>
      </c>
      <c r="C578" s="21" t="s">
        <v>2673</v>
      </c>
      <c r="D578" s="3" t="s">
        <v>1689</v>
      </c>
      <c r="E578" s="7" t="s">
        <v>12</v>
      </c>
      <c r="F578" s="7">
        <v>1000</v>
      </c>
      <c r="G578" s="7">
        <v>1000</v>
      </c>
      <c r="H578" s="7">
        <v>1100</v>
      </c>
    </row>
    <row r="579" spans="1:8" ht="25.5" x14ac:dyDescent="0.25">
      <c r="A579" s="13" t="s">
        <v>1864</v>
      </c>
      <c r="B579" s="34" t="s">
        <v>1865</v>
      </c>
      <c r="C579" s="34" t="s">
        <v>1866</v>
      </c>
      <c r="D579" s="20" t="s">
        <v>1689</v>
      </c>
      <c r="E579" s="13" t="s">
        <v>12</v>
      </c>
      <c r="F579" s="13">
        <v>1000</v>
      </c>
      <c r="G579" s="13">
        <v>1000</v>
      </c>
      <c r="H579" s="13">
        <v>1100</v>
      </c>
    </row>
    <row r="580" spans="1:8" ht="25.5" x14ac:dyDescent="0.25">
      <c r="A580" s="13" t="s">
        <v>2674</v>
      </c>
      <c r="B580" s="34" t="s">
        <v>2675</v>
      </c>
      <c r="C580" s="34" t="s">
        <v>2676</v>
      </c>
      <c r="D580" s="20" t="s">
        <v>1689</v>
      </c>
      <c r="E580" s="13" t="s">
        <v>12</v>
      </c>
      <c r="F580" s="13">
        <v>1000</v>
      </c>
      <c r="G580" s="13">
        <v>1000</v>
      </c>
      <c r="H580" s="13">
        <v>1100</v>
      </c>
    </row>
    <row r="581" spans="1:8" ht="25.5" x14ac:dyDescent="0.25">
      <c r="A581" s="7" t="s">
        <v>2677</v>
      </c>
      <c r="B581" s="21" t="s">
        <v>2678</v>
      </c>
      <c r="C581" s="21" t="s">
        <v>2679</v>
      </c>
      <c r="D581" s="3" t="s">
        <v>1689</v>
      </c>
      <c r="E581" s="7"/>
      <c r="F581" s="7"/>
      <c r="G581" s="7"/>
      <c r="H581" s="7"/>
    </row>
    <row r="582" spans="1:8" ht="25.5" x14ac:dyDescent="0.25">
      <c r="A582" s="7" t="s">
        <v>1858</v>
      </c>
      <c r="B582" s="21" t="s">
        <v>1859</v>
      </c>
      <c r="C582" s="21" t="s">
        <v>1860</v>
      </c>
      <c r="D582" s="3" t="s">
        <v>1689</v>
      </c>
      <c r="E582" s="7"/>
      <c r="F582" s="7"/>
      <c r="G582" s="7"/>
      <c r="H582" s="7"/>
    </row>
    <row r="583" spans="1:8" ht="25.5" x14ac:dyDescent="0.25">
      <c r="A583" s="7" t="s">
        <v>2680</v>
      </c>
      <c r="B583" s="21" t="s">
        <v>2681</v>
      </c>
      <c r="C583" s="21" t="s">
        <v>2682</v>
      </c>
      <c r="D583" s="3" t="s">
        <v>1689</v>
      </c>
      <c r="E583" s="7" t="s">
        <v>12</v>
      </c>
      <c r="F583" s="7">
        <v>1000</v>
      </c>
      <c r="G583" s="7">
        <v>1000</v>
      </c>
      <c r="H583" s="7">
        <v>1100</v>
      </c>
    </row>
    <row r="584" spans="1:8" ht="25.5" x14ac:dyDescent="0.25">
      <c r="A584" s="13" t="s">
        <v>1864</v>
      </c>
      <c r="B584" s="34" t="s">
        <v>1865</v>
      </c>
      <c r="C584" s="34" t="s">
        <v>1866</v>
      </c>
      <c r="D584" s="20" t="s">
        <v>1689</v>
      </c>
      <c r="E584" s="13" t="s">
        <v>12</v>
      </c>
      <c r="F584" s="13">
        <v>1000</v>
      </c>
      <c r="G584" s="13">
        <v>1000</v>
      </c>
      <c r="H584" s="13">
        <v>1100</v>
      </c>
    </row>
    <row r="585" spans="1:8" ht="25.5" x14ac:dyDescent="0.25">
      <c r="A585" s="13" t="s">
        <v>2683</v>
      </c>
      <c r="B585" s="34" t="s">
        <v>2684</v>
      </c>
      <c r="C585" s="34" t="s">
        <v>2685</v>
      </c>
      <c r="D585" s="20" t="s">
        <v>1689</v>
      </c>
      <c r="E585" s="13" t="s">
        <v>12</v>
      </c>
      <c r="F585" s="13">
        <v>1000</v>
      </c>
      <c r="G585" s="13">
        <v>1000</v>
      </c>
      <c r="H585" s="13">
        <v>1100</v>
      </c>
    </row>
    <row r="586" spans="1:8" ht="25.5" x14ac:dyDescent="0.25">
      <c r="A586" s="7" t="s">
        <v>2686</v>
      </c>
      <c r="B586" s="21" t="s">
        <v>2687</v>
      </c>
      <c r="C586" s="21" t="s">
        <v>2688</v>
      </c>
      <c r="D586" s="3" t="s">
        <v>1689</v>
      </c>
      <c r="E586" s="7"/>
      <c r="F586" s="7"/>
      <c r="G586" s="7"/>
      <c r="H586" s="7"/>
    </row>
    <row r="587" spans="1:8" ht="25.5" x14ac:dyDescent="0.25">
      <c r="A587" s="7" t="s">
        <v>1858</v>
      </c>
      <c r="B587" s="21" t="s">
        <v>1859</v>
      </c>
      <c r="C587" s="21" t="s">
        <v>1860</v>
      </c>
      <c r="D587" s="3" t="s">
        <v>1689</v>
      </c>
      <c r="E587" s="7"/>
      <c r="F587" s="7"/>
      <c r="G587" s="7"/>
      <c r="H587" s="7"/>
    </row>
    <row r="588" spans="1:8" ht="25.5" x14ac:dyDescent="0.25">
      <c r="A588" s="7" t="s">
        <v>2689</v>
      </c>
      <c r="B588" s="21" t="s">
        <v>2690</v>
      </c>
      <c r="C588" s="21" t="s">
        <v>2691</v>
      </c>
      <c r="D588" s="3" t="s">
        <v>1689</v>
      </c>
      <c r="E588" s="7">
        <v>1352</v>
      </c>
      <c r="F588" s="7">
        <v>5500</v>
      </c>
      <c r="G588" s="7">
        <v>5500</v>
      </c>
      <c r="H588" s="7">
        <v>6050</v>
      </c>
    </row>
    <row r="589" spans="1:8" ht="25.5" x14ac:dyDescent="0.25">
      <c r="A589" s="7" t="s">
        <v>2692</v>
      </c>
      <c r="B589" s="21" t="s">
        <v>2693</v>
      </c>
      <c r="C589" s="21" t="s">
        <v>2694</v>
      </c>
      <c r="D589" s="3" t="s">
        <v>1689</v>
      </c>
      <c r="E589" s="7" t="s">
        <v>12</v>
      </c>
      <c r="F589" s="7">
        <v>1</v>
      </c>
      <c r="G589" s="7">
        <v>1</v>
      </c>
      <c r="H589" s="7">
        <v>1</v>
      </c>
    </row>
    <row r="590" spans="1:8" ht="25.5" x14ac:dyDescent="0.25">
      <c r="A590" s="13" t="s">
        <v>1864</v>
      </c>
      <c r="B590" s="34" t="s">
        <v>1865</v>
      </c>
      <c r="C590" s="34" t="s">
        <v>1866</v>
      </c>
      <c r="D590" s="20" t="s">
        <v>1689</v>
      </c>
      <c r="E590" s="13">
        <v>1352</v>
      </c>
      <c r="F590" s="13">
        <v>5501</v>
      </c>
      <c r="G590" s="13">
        <v>5501</v>
      </c>
      <c r="H590" s="13">
        <v>6051</v>
      </c>
    </row>
    <row r="591" spans="1:8" ht="25.5" x14ac:dyDescent="0.25">
      <c r="A591" s="7" t="s">
        <v>2695</v>
      </c>
      <c r="B591" s="21" t="s">
        <v>2696</v>
      </c>
      <c r="C591" s="21" t="s">
        <v>2697</v>
      </c>
      <c r="D591" s="3" t="s">
        <v>1689</v>
      </c>
      <c r="E591" s="7"/>
      <c r="F591" s="7"/>
      <c r="G591" s="7"/>
      <c r="H591" s="7"/>
    </row>
    <row r="592" spans="1:8" ht="25.5" x14ac:dyDescent="0.25">
      <c r="A592" s="7" t="s">
        <v>2007</v>
      </c>
      <c r="B592" s="21" t="s">
        <v>2008</v>
      </c>
      <c r="C592" s="21" t="s">
        <v>2009</v>
      </c>
      <c r="D592" s="3" t="s">
        <v>1689</v>
      </c>
      <c r="E592" s="7" t="s">
        <v>12</v>
      </c>
      <c r="F592" s="7">
        <v>1</v>
      </c>
      <c r="G592" s="7">
        <v>1</v>
      </c>
      <c r="H592" s="7">
        <v>1</v>
      </c>
    </row>
    <row r="593" spans="1:8" ht="25.5" x14ac:dyDescent="0.25">
      <c r="A593" s="13" t="s">
        <v>2698</v>
      </c>
      <c r="B593" s="34" t="s">
        <v>2699</v>
      </c>
      <c r="C593" s="34" t="s">
        <v>2700</v>
      </c>
      <c r="D593" s="20" t="s">
        <v>1689</v>
      </c>
      <c r="E593" s="13" t="s">
        <v>12</v>
      </c>
      <c r="F593" s="13">
        <v>1</v>
      </c>
      <c r="G593" s="13">
        <v>1</v>
      </c>
      <c r="H593" s="13">
        <v>1</v>
      </c>
    </row>
    <row r="594" spans="1:8" ht="25.5" x14ac:dyDescent="0.25">
      <c r="A594" s="7" t="s">
        <v>1858</v>
      </c>
      <c r="B594" s="21" t="s">
        <v>1859</v>
      </c>
      <c r="C594" s="21" t="s">
        <v>1860</v>
      </c>
      <c r="D594" s="3" t="s">
        <v>1689</v>
      </c>
      <c r="E594" s="7"/>
      <c r="F594" s="7"/>
      <c r="G594" s="7"/>
      <c r="H594" s="7"/>
    </row>
    <row r="595" spans="1:8" ht="25.5" x14ac:dyDescent="0.25">
      <c r="A595" s="7" t="s">
        <v>2701</v>
      </c>
      <c r="B595" s="21" t="s">
        <v>2702</v>
      </c>
      <c r="C595" s="21" t="s">
        <v>2703</v>
      </c>
      <c r="D595" s="3" t="s">
        <v>1689</v>
      </c>
      <c r="E595" s="7">
        <v>7735</v>
      </c>
      <c r="F595" s="7">
        <v>1000</v>
      </c>
      <c r="G595" s="7">
        <v>1000</v>
      </c>
      <c r="H595" s="7">
        <v>1100</v>
      </c>
    </row>
    <row r="596" spans="1:8" ht="25.5" x14ac:dyDescent="0.25">
      <c r="A596" s="7" t="s">
        <v>1842</v>
      </c>
      <c r="B596" s="21" t="s">
        <v>1843</v>
      </c>
      <c r="C596" s="21" t="s">
        <v>1844</v>
      </c>
      <c r="D596" s="3" t="s">
        <v>1689</v>
      </c>
      <c r="E596" s="7">
        <v>1301</v>
      </c>
      <c r="F596" s="7">
        <v>1100</v>
      </c>
      <c r="G596" s="7">
        <v>1100</v>
      </c>
      <c r="H596" s="7">
        <v>1210</v>
      </c>
    </row>
    <row r="597" spans="1:8" ht="25.5" x14ac:dyDescent="0.25">
      <c r="A597" s="13" t="s">
        <v>1864</v>
      </c>
      <c r="B597" s="34" t="s">
        <v>1865</v>
      </c>
      <c r="C597" s="34" t="s">
        <v>1866</v>
      </c>
      <c r="D597" s="20" t="s">
        <v>1689</v>
      </c>
      <c r="E597" s="13">
        <v>9036</v>
      </c>
      <c r="F597" s="13">
        <v>2100</v>
      </c>
      <c r="G597" s="13">
        <v>2100</v>
      </c>
      <c r="H597" s="13">
        <v>2310</v>
      </c>
    </row>
    <row r="598" spans="1:8" ht="25.5" x14ac:dyDescent="0.25">
      <c r="A598" s="13" t="s">
        <v>2704</v>
      </c>
      <c r="B598" s="34" t="s">
        <v>2705</v>
      </c>
      <c r="C598" s="34" t="s">
        <v>2706</v>
      </c>
      <c r="D598" s="20" t="s">
        <v>1689</v>
      </c>
      <c r="E598" s="13">
        <v>10388</v>
      </c>
      <c r="F598" s="13">
        <v>7602</v>
      </c>
      <c r="G598" s="13">
        <v>7602</v>
      </c>
      <c r="H598" s="13">
        <v>8362</v>
      </c>
    </row>
    <row r="599" spans="1:8" ht="25.5" x14ac:dyDescent="0.25">
      <c r="A599" s="7" t="s">
        <v>2255</v>
      </c>
      <c r="B599" s="21" t="s">
        <v>2707</v>
      </c>
      <c r="C599" s="21" t="s">
        <v>2708</v>
      </c>
      <c r="D599" s="3" t="s">
        <v>1689</v>
      </c>
      <c r="E599" s="7"/>
      <c r="F599" s="7"/>
      <c r="G599" s="7"/>
      <c r="H599" s="7"/>
    </row>
    <row r="600" spans="1:8" ht="25.5" x14ac:dyDescent="0.25">
      <c r="A600" s="7" t="s">
        <v>1858</v>
      </c>
      <c r="B600" s="21" t="s">
        <v>1859</v>
      </c>
      <c r="C600" s="21" t="s">
        <v>1860</v>
      </c>
      <c r="D600" s="3" t="s">
        <v>1689</v>
      </c>
      <c r="E600" s="7"/>
      <c r="F600" s="7"/>
      <c r="G600" s="7"/>
      <c r="H600" s="7"/>
    </row>
    <row r="601" spans="1:8" ht="25.5" x14ac:dyDescent="0.25">
      <c r="A601" s="7" t="s">
        <v>2701</v>
      </c>
      <c r="B601" s="21" t="s">
        <v>2702</v>
      </c>
      <c r="C601" s="21" t="s">
        <v>2703</v>
      </c>
      <c r="D601" s="3" t="s">
        <v>1689</v>
      </c>
      <c r="E601" s="7">
        <v>335667</v>
      </c>
      <c r="F601" s="7">
        <v>4400000</v>
      </c>
      <c r="G601" s="7">
        <v>4400000</v>
      </c>
      <c r="H601" s="7">
        <v>4840000</v>
      </c>
    </row>
    <row r="602" spans="1:8" ht="25.5" x14ac:dyDescent="0.25">
      <c r="A602" s="7" t="s">
        <v>1842</v>
      </c>
      <c r="B602" s="21" t="s">
        <v>1843</v>
      </c>
      <c r="C602" s="21" t="s">
        <v>1844</v>
      </c>
      <c r="D602" s="3" t="s">
        <v>1689</v>
      </c>
      <c r="E602" s="7">
        <v>65408</v>
      </c>
      <c r="F602" s="7">
        <v>66000</v>
      </c>
      <c r="G602" s="7">
        <v>66000</v>
      </c>
      <c r="H602" s="7">
        <v>72600</v>
      </c>
    </row>
    <row r="603" spans="1:8" ht="25.5" x14ac:dyDescent="0.25">
      <c r="A603" s="13" t="s">
        <v>1864</v>
      </c>
      <c r="B603" s="34" t="s">
        <v>1865</v>
      </c>
      <c r="C603" s="34" t="s">
        <v>1866</v>
      </c>
      <c r="D603" s="20" t="s">
        <v>1689</v>
      </c>
      <c r="E603" s="13">
        <v>401075</v>
      </c>
      <c r="F603" s="13">
        <v>4466000</v>
      </c>
      <c r="G603" s="13">
        <v>4466000</v>
      </c>
      <c r="H603" s="13">
        <v>4912600</v>
      </c>
    </row>
    <row r="604" spans="1:8" ht="25.5" x14ac:dyDescent="0.25">
      <c r="A604" s="13" t="s">
        <v>2267</v>
      </c>
      <c r="B604" s="34" t="s">
        <v>2709</v>
      </c>
      <c r="C604" s="34" t="s">
        <v>2710</v>
      </c>
      <c r="D604" s="20" t="s">
        <v>1689</v>
      </c>
      <c r="E604" s="13">
        <v>401075</v>
      </c>
      <c r="F604" s="13">
        <v>4466000</v>
      </c>
      <c r="G604" s="13">
        <v>4466000</v>
      </c>
      <c r="H604" s="13">
        <v>4912600</v>
      </c>
    </row>
    <row r="605" spans="1:8" ht="25.5" x14ac:dyDescent="0.25">
      <c r="A605" s="7" t="s">
        <v>2711</v>
      </c>
      <c r="B605" s="21" t="s">
        <v>2712</v>
      </c>
      <c r="C605" s="21" t="s">
        <v>2713</v>
      </c>
      <c r="D605" s="3" t="s">
        <v>1689</v>
      </c>
      <c r="E605" s="7"/>
      <c r="F605" s="7"/>
      <c r="G605" s="7"/>
      <c r="H605" s="7"/>
    </row>
    <row r="606" spans="1:8" ht="25.5" x14ac:dyDescent="0.25">
      <c r="A606" s="7" t="s">
        <v>1858</v>
      </c>
      <c r="B606" s="21" t="s">
        <v>1859</v>
      </c>
      <c r="C606" s="21" t="s">
        <v>1860</v>
      </c>
      <c r="D606" s="3" t="s">
        <v>1689</v>
      </c>
      <c r="E606" s="7"/>
      <c r="F606" s="7"/>
      <c r="G606" s="7"/>
      <c r="H606" s="7"/>
    </row>
    <row r="607" spans="1:8" ht="25.5" x14ac:dyDescent="0.25">
      <c r="A607" s="7" t="s">
        <v>2701</v>
      </c>
      <c r="B607" s="21" t="s">
        <v>2702</v>
      </c>
      <c r="C607" s="21" t="s">
        <v>2703</v>
      </c>
      <c r="D607" s="3" t="s">
        <v>1689</v>
      </c>
      <c r="E607" s="7" t="s">
        <v>12</v>
      </c>
      <c r="F607" s="7">
        <v>1000</v>
      </c>
      <c r="G607" s="7">
        <v>1000</v>
      </c>
      <c r="H607" s="7">
        <v>1100</v>
      </c>
    </row>
    <row r="608" spans="1:8" ht="25.5" x14ac:dyDescent="0.25">
      <c r="A608" s="13" t="s">
        <v>1864</v>
      </c>
      <c r="B608" s="34" t="s">
        <v>1865</v>
      </c>
      <c r="C608" s="34" t="s">
        <v>1866</v>
      </c>
      <c r="D608" s="20" t="s">
        <v>1689</v>
      </c>
      <c r="E608" s="13" t="s">
        <v>12</v>
      </c>
      <c r="F608" s="13">
        <v>1000</v>
      </c>
      <c r="G608" s="13">
        <v>1000</v>
      </c>
      <c r="H608" s="13">
        <v>1100</v>
      </c>
    </row>
    <row r="609" spans="1:8" ht="25.5" x14ac:dyDescent="0.25">
      <c r="A609" s="13" t="s">
        <v>2714</v>
      </c>
      <c r="B609" s="34" t="s">
        <v>2715</v>
      </c>
      <c r="C609" s="34" t="s">
        <v>2716</v>
      </c>
      <c r="D609" s="20" t="s">
        <v>1689</v>
      </c>
      <c r="E609" s="13" t="s">
        <v>12</v>
      </c>
      <c r="F609" s="13">
        <v>1000</v>
      </c>
      <c r="G609" s="13">
        <v>1000</v>
      </c>
      <c r="H609" s="13">
        <v>1100</v>
      </c>
    </row>
    <row r="610" spans="1:8" ht="25.5" x14ac:dyDescent="0.25">
      <c r="A610" s="7" t="s">
        <v>2717</v>
      </c>
      <c r="B610" s="21" t="s">
        <v>2718</v>
      </c>
      <c r="C610" s="21" t="s">
        <v>2719</v>
      </c>
      <c r="D610" s="3" t="s">
        <v>1689</v>
      </c>
      <c r="E610" s="7"/>
      <c r="F610" s="7"/>
      <c r="G610" s="7"/>
      <c r="H610" s="7"/>
    </row>
    <row r="611" spans="1:8" ht="25.5" x14ac:dyDescent="0.25">
      <c r="A611" s="7" t="s">
        <v>2720</v>
      </c>
      <c r="B611" s="21" t="s">
        <v>2721</v>
      </c>
      <c r="C611" s="21" t="s">
        <v>2722</v>
      </c>
      <c r="D611" s="3" t="s">
        <v>1689</v>
      </c>
      <c r="E611" s="7"/>
      <c r="F611" s="7"/>
      <c r="G611" s="7"/>
      <c r="H611" s="7"/>
    </row>
    <row r="612" spans="1:8" ht="25.5" x14ac:dyDescent="0.25">
      <c r="A612" s="7" t="s">
        <v>2723</v>
      </c>
      <c r="B612" s="21" t="s">
        <v>2724</v>
      </c>
      <c r="C612" s="21" t="s">
        <v>2725</v>
      </c>
      <c r="D612" s="3" t="s">
        <v>1689</v>
      </c>
      <c r="E612" s="7" t="s">
        <v>12</v>
      </c>
      <c r="F612" s="7">
        <v>1000</v>
      </c>
      <c r="G612" s="7">
        <v>1000</v>
      </c>
      <c r="H612" s="7">
        <v>1100</v>
      </c>
    </row>
    <row r="613" spans="1:8" ht="25.5" x14ac:dyDescent="0.25">
      <c r="A613" s="7" t="s">
        <v>2726</v>
      </c>
      <c r="B613" s="21" t="s">
        <v>2727</v>
      </c>
      <c r="C613" s="21" t="s">
        <v>2728</v>
      </c>
      <c r="D613" s="3" t="s">
        <v>1689</v>
      </c>
      <c r="E613" s="7" t="s">
        <v>12</v>
      </c>
      <c r="F613" s="7" t="s">
        <v>12</v>
      </c>
      <c r="G613" s="7">
        <v>1</v>
      </c>
      <c r="H613" s="7">
        <v>1</v>
      </c>
    </row>
    <row r="614" spans="1:8" ht="25.5" x14ac:dyDescent="0.25">
      <c r="A614" s="7" t="s">
        <v>2729</v>
      </c>
      <c r="B614" s="21" t="s">
        <v>2730</v>
      </c>
      <c r="C614" s="21" t="s">
        <v>2731</v>
      </c>
      <c r="D614" s="3" t="s">
        <v>1689</v>
      </c>
      <c r="E614" s="7" t="s">
        <v>12</v>
      </c>
      <c r="F614" s="7" t="s">
        <v>12</v>
      </c>
      <c r="G614" s="7">
        <v>1</v>
      </c>
      <c r="H614" s="7">
        <v>1</v>
      </c>
    </row>
    <row r="615" spans="1:8" ht="25.5" x14ac:dyDescent="0.25">
      <c r="A615" s="13" t="s">
        <v>2732</v>
      </c>
      <c r="B615" s="34" t="s">
        <v>2733</v>
      </c>
      <c r="C615" s="34" t="s">
        <v>2734</v>
      </c>
      <c r="D615" s="20" t="s">
        <v>1689</v>
      </c>
      <c r="E615" s="13" t="s">
        <v>12</v>
      </c>
      <c r="F615" s="13">
        <v>1000</v>
      </c>
      <c r="G615" s="13">
        <v>1002</v>
      </c>
      <c r="H615" s="13">
        <v>1102</v>
      </c>
    </row>
    <row r="616" spans="1:8" ht="25.5" x14ac:dyDescent="0.25">
      <c r="A616" s="13" t="s">
        <v>2735</v>
      </c>
      <c r="B616" s="34" t="s">
        <v>2736</v>
      </c>
      <c r="C616" s="34" t="s">
        <v>2737</v>
      </c>
      <c r="D616" s="20" t="s">
        <v>1689</v>
      </c>
      <c r="E616" s="13" t="s">
        <v>12</v>
      </c>
      <c r="F616" s="13">
        <v>1000</v>
      </c>
      <c r="G616" s="13">
        <v>1002</v>
      </c>
      <c r="H616" s="13">
        <v>1102</v>
      </c>
    </row>
    <row r="617" spans="1:8" ht="25.5" x14ac:dyDescent="0.25">
      <c r="A617" s="7" t="s">
        <v>1839</v>
      </c>
      <c r="B617" s="21" t="s">
        <v>2738</v>
      </c>
      <c r="C617" s="21" t="s">
        <v>2739</v>
      </c>
      <c r="D617" s="3" t="s">
        <v>1689</v>
      </c>
      <c r="E617" s="7"/>
      <c r="F617" s="7"/>
      <c r="G617" s="7"/>
      <c r="H617" s="7"/>
    </row>
    <row r="618" spans="1:8" ht="25.5" x14ac:dyDescent="0.25">
      <c r="A618" s="7" t="s">
        <v>2740</v>
      </c>
      <c r="B618" s="21" t="s">
        <v>2738</v>
      </c>
      <c r="C618" s="21" t="s">
        <v>2741</v>
      </c>
      <c r="D618" s="3" t="s">
        <v>1689</v>
      </c>
      <c r="E618" s="7"/>
      <c r="F618" s="7"/>
      <c r="G618" s="7"/>
      <c r="H618" s="7"/>
    </row>
    <row r="619" spans="1:8" ht="25.5" x14ac:dyDescent="0.25">
      <c r="A619" s="7" t="s">
        <v>2742</v>
      </c>
      <c r="B619" s="21" t="s">
        <v>2743</v>
      </c>
      <c r="C619" s="21" t="s">
        <v>2744</v>
      </c>
      <c r="D619" s="3" t="s">
        <v>1689</v>
      </c>
      <c r="E619" s="7" t="s">
        <v>12</v>
      </c>
      <c r="F619" s="7">
        <v>1000</v>
      </c>
      <c r="G619" s="7">
        <v>1000</v>
      </c>
      <c r="H619" s="7">
        <v>1100</v>
      </c>
    </row>
    <row r="620" spans="1:8" ht="25.5" x14ac:dyDescent="0.25">
      <c r="A620" s="7" t="s">
        <v>2701</v>
      </c>
      <c r="B620" s="21" t="s">
        <v>2702</v>
      </c>
      <c r="C620" s="21" t="s">
        <v>2703</v>
      </c>
      <c r="D620" s="3" t="s">
        <v>1689</v>
      </c>
      <c r="E620" s="7" t="s">
        <v>12</v>
      </c>
      <c r="F620" s="7">
        <v>85000</v>
      </c>
      <c r="G620" s="7">
        <v>85000</v>
      </c>
      <c r="H620" s="7">
        <v>93500</v>
      </c>
    </row>
    <row r="621" spans="1:8" ht="25.5" x14ac:dyDescent="0.25">
      <c r="A621" s="7" t="s">
        <v>1842</v>
      </c>
      <c r="B621" s="21" t="s">
        <v>1843</v>
      </c>
      <c r="C621" s="21" t="s">
        <v>1844</v>
      </c>
      <c r="D621" s="3" t="s">
        <v>1689</v>
      </c>
      <c r="E621" s="7">
        <v>282036</v>
      </c>
      <c r="F621" s="7">
        <v>198000</v>
      </c>
      <c r="G621" s="7">
        <v>198000</v>
      </c>
      <c r="H621" s="7">
        <v>217800</v>
      </c>
    </row>
    <row r="622" spans="1:8" ht="25.5" x14ac:dyDescent="0.25">
      <c r="A622" s="13" t="s">
        <v>2745</v>
      </c>
      <c r="B622" s="34" t="s">
        <v>2746</v>
      </c>
      <c r="C622" s="34" t="s">
        <v>2747</v>
      </c>
      <c r="D622" s="20" t="s">
        <v>1689</v>
      </c>
      <c r="E622" s="13">
        <v>282036</v>
      </c>
      <c r="F622" s="13">
        <v>284000</v>
      </c>
      <c r="G622" s="13">
        <v>284000</v>
      </c>
      <c r="H622" s="13">
        <v>312400</v>
      </c>
    </row>
    <row r="623" spans="1:8" ht="25.5" x14ac:dyDescent="0.25">
      <c r="A623" s="13" t="s">
        <v>1845</v>
      </c>
      <c r="B623" s="34" t="s">
        <v>2746</v>
      </c>
      <c r="C623" s="34" t="s">
        <v>2747</v>
      </c>
      <c r="D623" s="20" t="s">
        <v>1689</v>
      </c>
      <c r="E623" s="13">
        <v>282036</v>
      </c>
      <c r="F623" s="13">
        <v>284000</v>
      </c>
      <c r="G623" s="13">
        <v>284000</v>
      </c>
      <c r="H623" s="13">
        <v>312400</v>
      </c>
    </row>
    <row r="624" spans="1:8" ht="25.5" x14ac:dyDescent="0.25">
      <c r="A624" s="7" t="s">
        <v>2748</v>
      </c>
      <c r="B624" s="21" t="s">
        <v>2749</v>
      </c>
      <c r="C624" s="21" t="s">
        <v>2750</v>
      </c>
      <c r="D624" s="3" t="s">
        <v>1689</v>
      </c>
      <c r="E624" s="7"/>
      <c r="F624" s="7"/>
      <c r="G624" s="7"/>
      <c r="H624" s="7"/>
    </row>
    <row r="625" spans="1:8" ht="25.5" x14ac:dyDescent="0.25">
      <c r="A625" s="7" t="s">
        <v>2751</v>
      </c>
      <c r="B625" s="21" t="s">
        <v>2752</v>
      </c>
      <c r="C625" s="21" t="s">
        <v>2753</v>
      </c>
      <c r="D625" s="3" t="s">
        <v>1689</v>
      </c>
      <c r="E625" s="7"/>
      <c r="F625" s="7"/>
      <c r="G625" s="7"/>
      <c r="H625" s="7"/>
    </row>
    <row r="626" spans="1:8" ht="25.5" x14ac:dyDescent="0.25">
      <c r="A626" s="7" t="s">
        <v>2754</v>
      </c>
      <c r="B626" s="21" t="s">
        <v>2755</v>
      </c>
      <c r="C626" s="21" t="s">
        <v>2756</v>
      </c>
      <c r="D626" s="3" t="s">
        <v>1689</v>
      </c>
      <c r="E626" s="7" t="s">
        <v>12</v>
      </c>
      <c r="F626" s="7">
        <v>50</v>
      </c>
      <c r="G626" s="7">
        <v>50</v>
      </c>
      <c r="H626" s="7">
        <v>55</v>
      </c>
    </row>
    <row r="627" spans="1:8" ht="25.5" x14ac:dyDescent="0.25">
      <c r="A627" s="13" t="s">
        <v>2757</v>
      </c>
      <c r="B627" s="34" t="s">
        <v>2758</v>
      </c>
      <c r="C627" s="34" t="s">
        <v>2759</v>
      </c>
      <c r="D627" s="20" t="s">
        <v>1689</v>
      </c>
      <c r="E627" s="13" t="s">
        <v>12</v>
      </c>
      <c r="F627" s="13">
        <v>50</v>
      </c>
      <c r="G627" s="13">
        <v>50</v>
      </c>
      <c r="H627" s="13">
        <v>55</v>
      </c>
    </row>
    <row r="628" spans="1:8" ht="25.5" x14ac:dyDescent="0.25">
      <c r="A628" s="13" t="s">
        <v>2760</v>
      </c>
      <c r="B628" s="34" t="s">
        <v>2761</v>
      </c>
      <c r="C628" s="34" t="s">
        <v>2762</v>
      </c>
      <c r="D628" s="20" t="s">
        <v>1689</v>
      </c>
      <c r="E628" s="13" t="s">
        <v>12</v>
      </c>
      <c r="F628" s="13">
        <v>50</v>
      </c>
      <c r="G628" s="13">
        <v>50</v>
      </c>
      <c r="H628" s="13">
        <v>55</v>
      </c>
    </row>
    <row r="629" spans="1:8" ht="25.5" x14ac:dyDescent="0.25">
      <c r="A629" s="7" t="s">
        <v>1971</v>
      </c>
      <c r="B629" s="21" t="s">
        <v>2763</v>
      </c>
      <c r="C629" s="21" t="s">
        <v>2764</v>
      </c>
      <c r="D629" s="3" t="s">
        <v>1689</v>
      </c>
      <c r="E629" s="7"/>
      <c r="F629" s="7"/>
      <c r="G629" s="7"/>
      <c r="H629" s="7"/>
    </row>
    <row r="630" spans="1:8" ht="25.5" x14ac:dyDescent="0.25">
      <c r="A630" s="7" t="s">
        <v>2751</v>
      </c>
      <c r="B630" s="21" t="s">
        <v>2752</v>
      </c>
      <c r="C630" s="21" t="s">
        <v>2753</v>
      </c>
      <c r="D630" s="3" t="s">
        <v>1689</v>
      </c>
      <c r="E630" s="7"/>
      <c r="F630" s="7"/>
      <c r="G630" s="7"/>
      <c r="H630" s="7"/>
    </row>
    <row r="631" spans="1:8" ht="25.5" x14ac:dyDescent="0.25">
      <c r="A631" s="7" t="s">
        <v>2754</v>
      </c>
      <c r="B631" s="21" t="s">
        <v>2755</v>
      </c>
      <c r="C631" s="21" t="s">
        <v>2756</v>
      </c>
      <c r="D631" s="3" t="s">
        <v>1689</v>
      </c>
      <c r="E631" s="7" t="s">
        <v>12</v>
      </c>
      <c r="F631" s="7">
        <v>100</v>
      </c>
      <c r="G631" s="7">
        <v>100</v>
      </c>
      <c r="H631" s="7">
        <v>110</v>
      </c>
    </row>
    <row r="632" spans="1:8" ht="25.5" x14ac:dyDescent="0.25">
      <c r="A632" s="13" t="s">
        <v>2757</v>
      </c>
      <c r="B632" s="34" t="s">
        <v>2758</v>
      </c>
      <c r="C632" s="34" t="s">
        <v>2759</v>
      </c>
      <c r="D632" s="20" t="s">
        <v>1689</v>
      </c>
      <c r="E632" s="13" t="s">
        <v>12</v>
      </c>
      <c r="F632" s="13">
        <v>100</v>
      </c>
      <c r="G632" s="13">
        <v>100</v>
      </c>
      <c r="H632" s="13">
        <v>110</v>
      </c>
    </row>
    <row r="633" spans="1:8" ht="25.5" x14ac:dyDescent="0.25">
      <c r="A633" s="13" t="s">
        <v>1983</v>
      </c>
      <c r="B633" s="34" t="s">
        <v>2765</v>
      </c>
      <c r="C633" s="34" t="s">
        <v>2766</v>
      </c>
      <c r="D633" s="20" t="s">
        <v>1689</v>
      </c>
      <c r="E633" s="13" t="s">
        <v>12</v>
      </c>
      <c r="F633" s="13">
        <v>100</v>
      </c>
      <c r="G633" s="13">
        <v>100</v>
      </c>
      <c r="H633" s="13">
        <v>110</v>
      </c>
    </row>
    <row r="634" spans="1:8" ht="25.5" x14ac:dyDescent="0.25">
      <c r="A634" s="7" t="s">
        <v>2308</v>
      </c>
      <c r="B634" s="21" t="s">
        <v>1859</v>
      </c>
      <c r="C634" s="21" t="s">
        <v>2309</v>
      </c>
      <c r="D634" s="3" t="s">
        <v>1689</v>
      </c>
      <c r="E634" s="7"/>
      <c r="F634" s="7"/>
      <c r="G634" s="7"/>
      <c r="H634" s="7"/>
    </row>
    <row r="635" spans="1:8" ht="25.5" x14ac:dyDescent="0.25">
      <c r="A635" s="7" t="s">
        <v>1858</v>
      </c>
      <c r="B635" s="21" t="s">
        <v>1859</v>
      </c>
      <c r="C635" s="21" t="s">
        <v>1860</v>
      </c>
      <c r="D635" s="3" t="s">
        <v>1689</v>
      </c>
      <c r="E635" s="7"/>
      <c r="F635" s="7"/>
      <c r="G635" s="7"/>
      <c r="H635" s="7"/>
    </row>
    <row r="636" spans="1:8" ht="25.5" x14ac:dyDescent="0.25">
      <c r="A636" s="7" t="s">
        <v>2767</v>
      </c>
      <c r="B636" s="21" t="s">
        <v>2768</v>
      </c>
      <c r="C636" s="21" t="s">
        <v>2769</v>
      </c>
      <c r="D636" s="3" t="s">
        <v>1689</v>
      </c>
      <c r="E636" s="7"/>
      <c r="F636" s="7"/>
      <c r="G636" s="7"/>
      <c r="H636" s="7"/>
    </row>
    <row r="637" spans="1:8" ht="25.5" x14ac:dyDescent="0.25">
      <c r="A637" s="7" t="s">
        <v>2770</v>
      </c>
      <c r="B637" s="21" t="s">
        <v>2771</v>
      </c>
      <c r="C637" s="21" t="s">
        <v>2772</v>
      </c>
      <c r="D637" s="3" t="s">
        <v>1689</v>
      </c>
      <c r="E637" s="7" t="s">
        <v>12</v>
      </c>
      <c r="F637" s="7">
        <v>150</v>
      </c>
      <c r="G637" s="7">
        <v>150</v>
      </c>
      <c r="H637" s="7">
        <v>165</v>
      </c>
    </row>
    <row r="638" spans="1:8" ht="25.5" x14ac:dyDescent="0.25">
      <c r="A638" s="7" t="s">
        <v>2339</v>
      </c>
      <c r="B638" s="21" t="s">
        <v>2340</v>
      </c>
      <c r="C638" s="21" t="s">
        <v>2341</v>
      </c>
      <c r="D638" s="3" t="s">
        <v>1689</v>
      </c>
      <c r="E638" s="7">
        <v>378070</v>
      </c>
      <c r="F638" s="7">
        <v>440000</v>
      </c>
      <c r="G638" s="7">
        <v>440000</v>
      </c>
      <c r="H638" s="7">
        <v>484000</v>
      </c>
    </row>
    <row r="639" spans="1:8" ht="25.5" x14ac:dyDescent="0.25">
      <c r="A639" s="7" t="s">
        <v>2345</v>
      </c>
      <c r="B639" s="21" t="s">
        <v>2346</v>
      </c>
      <c r="C639" s="21" t="s">
        <v>2347</v>
      </c>
      <c r="D639" s="3" t="s">
        <v>1689</v>
      </c>
      <c r="E639" s="7">
        <v>26669</v>
      </c>
      <c r="F639" s="7">
        <v>44000</v>
      </c>
      <c r="G639" s="7">
        <v>44000</v>
      </c>
      <c r="H639" s="7">
        <v>48400</v>
      </c>
    </row>
    <row r="640" spans="1:8" ht="25.5" x14ac:dyDescent="0.25">
      <c r="A640" s="7" t="s">
        <v>2773</v>
      </c>
      <c r="B640" s="21" t="s">
        <v>2774</v>
      </c>
      <c r="C640" s="21" t="s">
        <v>2775</v>
      </c>
      <c r="D640" s="3" t="s">
        <v>1689</v>
      </c>
      <c r="E640" s="7">
        <v>7044</v>
      </c>
      <c r="F640" s="7">
        <v>11000</v>
      </c>
      <c r="G640" s="7">
        <v>11000</v>
      </c>
      <c r="H640" s="7">
        <v>12100</v>
      </c>
    </row>
    <row r="641" spans="1:8" ht="25.5" x14ac:dyDescent="0.25">
      <c r="A641" s="13" t="s">
        <v>2776</v>
      </c>
      <c r="B641" s="34" t="s">
        <v>2777</v>
      </c>
      <c r="C641" s="34" t="s">
        <v>2778</v>
      </c>
      <c r="D641" s="20" t="s">
        <v>1689</v>
      </c>
      <c r="E641" s="13">
        <v>411783</v>
      </c>
      <c r="F641" s="13">
        <v>495150</v>
      </c>
      <c r="G641" s="13">
        <v>495150</v>
      </c>
      <c r="H641" s="13">
        <v>544665</v>
      </c>
    </row>
    <row r="642" spans="1:8" ht="25.5" x14ac:dyDescent="0.25">
      <c r="A642" s="7" t="s">
        <v>1842</v>
      </c>
      <c r="B642" s="21" t="s">
        <v>1843</v>
      </c>
      <c r="C642" s="21" t="s">
        <v>1844</v>
      </c>
      <c r="D642" s="3" t="s">
        <v>1689</v>
      </c>
      <c r="E642" s="7">
        <v>3429</v>
      </c>
      <c r="F642" s="7" t="s">
        <v>12</v>
      </c>
      <c r="G642" s="7" t="s">
        <v>12</v>
      </c>
      <c r="H642" s="7" t="s">
        <v>12</v>
      </c>
    </row>
    <row r="643" spans="1:8" ht="38.25" x14ac:dyDescent="0.25">
      <c r="A643" s="7" t="s">
        <v>2779</v>
      </c>
      <c r="B643" s="21" t="s">
        <v>2780</v>
      </c>
      <c r="C643" s="21" t="s">
        <v>2781</v>
      </c>
      <c r="D643" s="3" t="s">
        <v>1689</v>
      </c>
      <c r="E643" s="7" t="s">
        <v>12</v>
      </c>
      <c r="F643" s="7">
        <v>110</v>
      </c>
      <c r="G643" s="7">
        <v>110</v>
      </c>
      <c r="H643" s="7">
        <v>121</v>
      </c>
    </row>
    <row r="644" spans="1:8" ht="25.5" x14ac:dyDescent="0.25">
      <c r="A644" s="7" t="s">
        <v>2782</v>
      </c>
      <c r="B644" s="21" t="s">
        <v>2783</v>
      </c>
      <c r="C644" s="21" t="s">
        <v>2784</v>
      </c>
      <c r="D644" s="3" t="s">
        <v>1689</v>
      </c>
      <c r="E644" s="7" t="s">
        <v>12</v>
      </c>
      <c r="F644" s="7">
        <v>100</v>
      </c>
      <c r="G644" s="7">
        <v>100</v>
      </c>
      <c r="H644" s="7">
        <v>110</v>
      </c>
    </row>
    <row r="645" spans="1:8" ht="25.5" x14ac:dyDescent="0.25">
      <c r="A645" s="7" t="s">
        <v>2785</v>
      </c>
      <c r="B645" s="21" t="s">
        <v>2786</v>
      </c>
      <c r="C645" s="21" t="s">
        <v>2787</v>
      </c>
      <c r="D645" s="3" t="s">
        <v>1689</v>
      </c>
      <c r="E645" s="7">
        <v>159</v>
      </c>
      <c r="F645" s="7">
        <v>110</v>
      </c>
      <c r="G645" s="7">
        <v>110</v>
      </c>
      <c r="H645" s="7">
        <v>121</v>
      </c>
    </row>
    <row r="646" spans="1:8" ht="25.5" x14ac:dyDescent="0.25">
      <c r="A646" s="7" t="s">
        <v>2788</v>
      </c>
      <c r="B646" s="21" t="s">
        <v>2789</v>
      </c>
      <c r="C646" s="21" t="s">
        <v>2790</v>
      </c>
      <c r="D646" s="3" t="s">
        <v>1689</v>
      </c>
      <c r="E646" s="7" t="s">
        <v>12</v>
      </c>
      <c r="F646" s="7">
        <v>100</v>
      </c>
      <c r="G646" s="7">
        <v>100</v>
      </c>
      <c r="H646" s="7">
        <v>110</v>
      </c>
    </row>
    <row r="647" spans="1:8" ht="25.5" x14ac:dyDescent="0.25">
      <c r="A647" s="13" t="s">
        <v>1864</v>
      </c>
      <c r="B647" s="34" t="s">
        <v>1865</v>
      </c>
      <c r="C647" s="34" t="s">
        <v>1866</v>
      </c>
      <c r="D647" s="20" t="s">
        <v>1689</v>
      </c>
      <c r="E647" s="13">
        <v>415371</v>
      </c>
      <c r="F647" s="13">
        <v>495570</v>
      </c>
      <c r="G647" s="13">
        <v>495570</v>
      </c>
      <c r="H647" s="13">
        <v>545127</v>
      </c>
    </row>
    <row r="648" spans="1:8" ht="25.5" x14ac:dyDescent="0.25">
      <c r="A648" s="7" t="s">
        <v>2542</v>
      </c>
      <c r="B648" s="21" t="s">
        <v>2543</v>
      </c>
      <c r="C648" s="21" t="s">
        <v>2544</v>
      </c>
      <c r="D648" s="3" t="s">
        <v>1689</v>
      </c>
      <c r="E648" s="7"/>
      <c r="F648" s="7"/>
      <c r="G648" s="7"/>
      <c r="H648" s="7"/>
    </row>
    <row r="649" spans="1:8" ht="38.25" x14ac:dyDescent="0.25">
      <c r="A649" s="7" t="s">
        <v>2791</v>
      </c>
      <c r="B649" s="21" t="s">
        <v>2792</v>
      </c>
      <c r="C649" s="21" t="s">
        <v>2793</v>
      </c>
      <c r="D649" s="3" t="s">
        <v>1689</v>
      </c>
      <c r="E649" s="7">
        <v>22676104</v>
      </c>
      <c r="F649" s="7">
        <v>1</v>
      </c>
      <c r="G649" s="7">
        <v>1</v>
      </c>
      <c r="H649" s="7">
        <v>1</v>
      </c>
    </row>
    <row r="650" spans="1:8" ht="38.25" x14ac:dyDescent="0.25">
      <c r="A650" s="13" t="s">
        <v>2548</v>
      </c>
      <c r="B650" s="34" t="s">
        <v>2549</v>
      </c>
      <c r="C650" s="34" t="s">
        <v>2550</v>
      </c>
      <c r="D650" s="20" t="s">
        <v>1689</v>
      </c>
      <c r="E650" s="13">
        <v>22676104</v>
      </c>
      <c r="F650" s="13">
        <v>1</v>
      </c>
      <c r="G650" s="13">
        <v>1</v>
      </c>
      <c r="H650" s="13">
        <v>1</v>
      </c>
    </row>
    <row r="651" spans="1:8" ht="25.5" x14ac:dyDescent="0.25">
      <c r="A651" s="13" t="s">
        <v>2313</v>
      </c>
      <c r="B651" s="34" t="s">
        <v>1865</v>
      </c>
      <c r="C651" s="34" t="s">
        <v>1866</v>
      </c>
      <c r="D651" s="20" t="s">
        <v>1689</v>
      </c>
      <c r="E651" s="13">
        <v>23091475</v>
      </c>
      <c r="F651" s="13">
        <v>495571</v>
      </c>
      <c r="G651" s="13">
        <v>495571</v>
      </c>
      <c r="H651" s="13">
        <v>545128</v>
      </c>
    </row>
    <row r="652" spans="1:8" ht="25.5" x14ac:dyDescent="0.25">
      <c r="A652" s="13" t="s">
        <v>2794</v>
      </c>
      <c r="B652" s="34" t="s">
        <v>2315</v>
      </c>
      <c r="C652" s="34" t="s">
        <v>2316</v>
      </c>
      <c r="D652" s="20" t="s">
        <v>1689</v>
      </c>
      <c r="E652" s="13">
        <v>89936470</v>
      </c>
      <c r="F652" s="13">
        <v>58688299</v>
      </c>
      <c r="G652" s="13">
        <v>58688301</v>
      </c>
      <c r="H652" s="13">
        <v>64557119</v>
      </c>
    </row>
    <row r="653" spans="1:8" x14ac:dyDescent="0.25">
      <c r="B653" s="70"/>
      <c r="C653" s="70"/>
    </row>
    <row r="654" spans="1:8" ht="25.5" x14ac:dyDescent="0.25">
      <c r="A654" s="7" t="s">
        <v>2795</v>
      </c>
      <c r="B654" s="21" t="s">
        <v>2796</v>
      </c>
      <c r="C654" s="21" t="s">
        <v>2797</v>
      </c>
      <c r="D654" s="3" t="s">
        <v>1689</v>
      </c>
      <c r="E654" s="7"/>
      <c r="F654" s="7"/>
      <c r="G654" s="7"/>
      <c r="H654" s="7"/>
    </row>
    <row r="655" spans="1:8" ht="25.5" x14ac:dyDescent="0.25">
      <c r="A655" s="7" t="s">
        <v>1708</v>
      </c>
      <c r="B655" s="21" t="s">
        <v>2798</v>
      </c>
      <c r="C655" s="21" t="s">
        <v>2799</v>
      </c>
      <c r="D655" s="3" t="s">
        <v>1689</v>
      </c>
      <c r="E655" s="7"/>
      <c r="F655" s="7"/>
      <c r="G655" s="7"/>
      <c r="H655" s="7"/>
    </row>
    <row r="656" spans="1:8" ht="25.5" x14ac:dyDescent="0.25">
      <c r="A656" s="7" t="s">
        <v>2800</v>
      </c>
      <c r="B656" s="21" t="s">
        <v>2801</v>
      </c>
      <c r="C656" s="21" t="s">
        <v>2802</v>
      </c>
      <c r="D656" s="3" t="s">
        <v>1689</v>
      </c>
      <c r="E656" s="7"/>
      <c r="F656" s="7"/>
      <c r="G656" s="7"/>
      <c r="H656" s="7"/>
    </row>
    <row r="657" spans="1:8" ht="25.5" x14ac:dyDescent="0.25">
      <c r="A657" s="7" t="s">
        <v>2803</v>
      </c>
      <c r="B657" s="21" t="s">
        <v>2804</v>
      </c>
      <c r="C657" s="21" t="s">
        <v>2805</v>
      </c>
      <c r="D657" s="3" t="s">
        <v>1689</v>
      </c>
      <c r="E657" s="7">
        <v>11308004</v>
      </c>
      <c r="F657" s="7">
        <v>11550000</v>
      </c>
      <c r="G657" s="7">
        <v>11550000</v>
      </c>
      <c r="H657" s="7">
        <v>12705000</v>
      </c>
    </row>
    <row r="658" spans="1:8" ht="25.5" x14ac:dyDescent="0.25">
      <c r="A658" s="13" t="s">
        <v>2806</v>
      </c>
      <c r="B658" s="34" t="s">
        <v>2807</v>
      </c>
      <c r="C658" s="34" t="s">
        <v>2808</v>
      </c>
      <c r="D658" s="20" t="s">
        <v>1689</v>
      </c>
      <c r="E658" s="13">
        <v>11308004</v>
      </c>
      <c r="F658" s="13">
        <v>11550000</v>
      </c>
      <c r="G658" s="13">
        <v>11550000</v>
      </c>
      <c r="H658" s="13">
        <v>12705000</v>
      </c>
    </row>
    <row r="659" spans="1:8" ht="25.5" x14ac:dyDescent="0.25">
      <c r="A659" s="13" t="s">
        <v>1720</v>
      </c>
      <c r="B659" s="34" t="s">
        <v>2809</v>
      </c>
      <c r="C659" s="34" t="s">
        <v>2808</v>
      </c>
      <c r="D659" s="20" t="s">
        <v>1689</v>
      </c>
      <c r="E659" s="13">
        <v>11308004</v>
      </c>
      <c r="F659" s="13">
        <v>11550000</v>
      </c>
      <c r="G659" s="13">
        <v>11550000</v>
      </c>
      <c r="H659" s="13">
        <v>12705000</v>
      </c>
    </row>
    <row r="660" spans="1:8" ht="25.5" x14ac:dyDescent="0.25">
      <c r="A660" s="7" t="s">
        <v>1723</v>
      </c>
      <c r="B660" s="21" t="s">
        <v>2810</v>
      </c>
      <c r="C660" s="21" t="s">
        <v>2811</v>
      </c>
      <c r="D660" s="3" t="s">
        <v>1689</v>
      </c>
      <c r="E660" s="7"/>
      <c r="F660" s="7"/>
      <c r="G660" s="7"/>
      <c r="H660" s="7"/>
    </row>
    <row r="661" spans="1:8" ht="25.5" x14ac:dyDescent="0.25">
      <c r="A661" s="7" t="s">
        <v>1821</v>
      </c>
      <c r="B661" s="21" t="s">
        <v>1822</v>
      </c>
      <c r="C661" s="21" t="s">
        <v>1823</v>
      </c>
      <c r="D661" s="3" t="s">
        <v>1689</v>
      </c>
      <c r="E661" s="7"/>
      <c r="F661" s="7"/>
      <c r="G661" s="7"/>
      <c r="H661" s="7"/>
    </row>
    <row r="662" spans="1:8" ht="25.5" x14ac:dyDescent="0.25">
      <c r="A662" s="7" t="s">
        <v>1842</v>
      </c>
      <c r="B662" s="21" t="s">
        <v>1843</v>
      </c>
      <c r="C662" s="21" t="s">
        <v>1844</v>
      </c>
      <c r="D662" s="3" t="s">
        <v>1689</v>
      </c>
      <c r="E662" s="7" t="s">
        <v>12</v>
      </c>
      <c r="F662" s="7">
        <v>1000</v>
      </c>
      <c r="G662" s="7">
        <v>1000</v>
      </c>
      <c r="H662" s="7">
        <v>1100</v>
      </c>
    </row>
    <row r="663" spans="1:8" ht="25.5" x14ac:dyDescent="0.25">
      <c r="A663" s="13" t="s">
        <v>1827</v>
      </c>
      <c r="B663" s="34" t="s">
        <v>1828</v>
      </c>
      <c r="C663" s="34" t="s">
        <v>1829</v>
      </c>
      <c r="D663" s="20" t="s">
        <v>1689</v>
      </c>
      <c r="E663" s="13" t="s">
        <v>12</v>
      </c>
      <c r="F663" s="13">
        <v>1000</v>
      </c>
      <c r="G663" s="13">
        <v>1000</v>
      </c>
      <c r="H663" s="13">
        <v>1100</v>
      </c>
    </row>
    <row r="664" spans="1:8" ht="25.5" x14ac:dyDescent="0.25">
      <c r="A664" s="13" t="s">
        <v>1735</v>
      </c>
      <c r="B664" s="34" t="s">
        <v>2812</v>
      </c>
      <c r="C664" s="34" t="s">
        <v>2813</v>
      </c>
      <c r="D664" s="20" t="s">
        <v>1689</v>
      </c>
      <c r="E664" s="13" t="s">
        <v>12</v>
      </c>
      <c r="F664" s="13">
        <v>1000</v>
      </c>
      <c r="G664" s="13">
        <v>1000</v>
      </c>
      <c r="H664" s="13">
        <v>1100</v>
      </c>
    </row>
    <row r="665" spans="1:8" ht="25.5" x14ac:dyDescent="0.25">
      <c r="A665" s="7" t="s">
        <v>1738</v>
      </c>
      <c r="B665" s="21" t="s">
        <v>2814</v>
      </c>
      <c r="C665" s="21" t="s">
        <v>2815</v>
      </c>
      <c r="D665" s="3" t="s">
        <v>1689</v>
      </c>
      <c r="E665" s="7"/>
      <c r="F665" s="7"/>
      <c r="G665" s="7"/>
      <c r="H665" s="7"/>
    </row>
    <row r="666" spans="1:8" ht="25.5" x14ac:dyDescent="0.25">
      <c r="A666" s="7" t="s">
        <v>2816</v>
      </c>
      <c r="B666" s="21" t="s">
        <v>2817</v>
      </c>
      <c r="C666" s="21" t="s">
        <v>2818</v>
      </c>
      <c r="D666" s="3" t="s">
        <v>1689</v>
      </c>
      <c r="E666" s="7"/>
      <c r="F666" s="7"/>
      <c r="G666" s="7"/>
      <c r="H666" s="7"/>
    </row>
    <row r="667" spans="1:8" ht="25.5" x14ac:dyDescent="0.25">
      <c r="A667" s="7" t="s">
        <v>2819</v>
      </c>
      <c r="B667" s="21" t="s">
        <v>2820</v>
      </c>
      <c r="C667" s="21" t="s">
        <v>2821</v>
      </c>
      <c r="D667" s="3" t="s">
        <v>1689</v>
      </c>
      <c r="E667" s="7">
        <v>4195874</v>
      </c>
      <c r="F667" s="7">
        <v>5500000</v>
      </c>
      <c r="G667" s="7">
        <v>5500000</v>
      </c>
      <c r="H667" s="7">
        <v>6050000</v>
      </c>
    </row>
    <row r="668" spans="1:8" ht="25.5" x14ac:dyDescent="0.25">
      <c r="A668" s="13" t="s">
        <v>2822</v>
      </c>
      <c r="B668" s="34" t="s">
        <v>2823</v>
      </c>
      <c r="C668" s="34" t="s">
        <v>2824</v>
      </c>
      <c r="D668" s="20" t="s">
        <v>1689</v>
      </c>
      <c r="E668" s="13">
        <v>4195874</v>
      </c>
      <c r="F668" s="13">
        <v>5500000</v>
      </c>
      <c r="G668" s="13">
        <v>5500000</v>
      </c>
      <c r="H668" s="13">
        <v>6050000</v>
      </c>
    </row>
    <row r="669" spans="1:8" ht="25.5" x14ac:dyDescent="0.25">
      <c r="A669" s="13" t="s">
        <v>1744</v>
      </c>
      <c r="B669" s="34" t="s">
        <v>2825</v>
      </c>
      <c r="C669" s="34" t="s">
        <v>2826</v>
      </c>
      <c r="D669" s="20" t="s">
        <v>1689</v>
      </c>
      <c r="E669" s="13">
        <v>4195874</v>
      </c>
      <c r="F669" s="13">
        <v>5500000</v>
      </c>
      <c r="G669" s="13">
        <v>5500000</v>
      </c>
      <c r="H669" s="13">
        <v>6050000</v>
      </c>
    </row>
    <row r="670" spans="1:8" ht="25.5" x14ac:dyDescent="0.25">
      <c r="A670" s="7" t="s">
        <v>1775</v>
      </c>
      <c r="B670" s="21" t="s">
        <v>2827</v>
      </c>
      <c r="C670" s="21" t="s">
        <v>2828</v>
      </c>
      <c r="D670" s="3" t="s">
        <v>1689</v>
      </c>
      <c r="E670" s="7"/>
      <c r="F670" s="7"/>
      <c r="G670" s="7"/>
      <c r="H670" s="7"/>
    </row>
    <row r="671" spans="1:8" ht="25.5" x14ac:dyDescent="0.25">
      <c r="A671" s="7" t="s">
        <v>1821</v>
      </c>
      <c r="B671" s="21" t="s">
        <v>1822</v>
      </c>
      <c r="C671" s="21" t="s">
        <v>1823</v>
      </c>
      <c r="D671" s="3" t="s">
        <v>1689</v>
      </c>
      <c r="E671" s="7"/>
      <c r="F671" s="7"/>
      <c r="G671" s="7"/>
      <c r="H671" s="7"/>
    </row>
    <row r="672" spans="1:8" ht="25.5" x14ac:dyDescent="0.25">
      <c r="A672" s="7" t="s">
        <v>1842</v>
      </c>
      <c r="B672" s="21" t="s">
        <v>1843</v>
      </c>
      <c r="C672" s="21" t="s">
        <v>1844</v>
      </c>
      <c r="D672" s="3" t="s">
        <v>1689</v>
      </c>
      <c r="E672" s="7" t="s">
        <v>12</v>
      </c>
      <c r="F672" s="7">
        <v>1000</v>
      </c>
      <c r="G672" s="7">
        <v>1000</v>
      </c>
      <c r="H672" s="7">
        <v>1100</v>
      </c>
    </row>
    <row r="673" spans="1:8" ht="25.5" x14ac:dyDescent="0.25">
      <c r="A673" s="13" t="s">
        <v>1827</v>
      </c>
      <c r="B673" s="34" t="s">
        <v>1828</v>
      </c>
      <c r="C673" s="34" t="s">
        <v>1829</v>
      </c>
      <c r="D673" s="20" t="s">
        <v>1689</v>
      </c>
      <c r="E673" s="13" t="s">
        <v>12</v>
      </c>
      <c r="F673" s="13">
        <v>1000</v>
      </c>
      <c r="G673" s="13">
        <v>1000</v>
      </c>
      <c r="H673" s="13">
        <v>1100</v>
      </c>
    </row>
    <row r="674" spans="1:8" ht="25.5" x14ac:dyDescent="0.25">
      <c r="A674" s="13" t="s">
        <v>1787</v>
      </c>
      <c r="B674" s="34" t="s">
        <v>2829</v>
      </c>
      <c r="C674" s="34" t="s">
        <v>2830</v>
      </c>
      <c r="D674" s="20" t="s">
        <v>1689</v>
      </c>
      <c r="E674" s="13" t="s">
        <v>12</v>
      </c>
      <c r="F674" s="13">
        <v>1000</v>
      </c>
      <c r="G674" s="13">
        <v>1000</v>
      </c>
      <c r="H674" s="13">
        <v>1100</v>
      </c>
    </row>
    <row r="675" spans="1:8" ht="25.5" x14ac:dyDescent="0.25">
      <c r="A675" s="7" t="s">
        <v>1809</v>
      </c>
      <c r="B675" s="21" t="s">
        <v>2831</v>
      </c>
      <c r="C675" s="21" t="s">
        <v>2832</v>
      </c>
      <c r="D675" s="3" t="s">
        <v>1689</v>
      </c>
      <c r="E675" s="7"/>
      <c r="F675" s="7"/>
      <c r="G675" s="7"/>
      <c r="H675" s="7"/>
    </row>
    <row r="676" spans="1:8" ht="25.5" x14ac:dyDescent="0.25">
      <c r="A676" s="7" t="s">
        <v>2833</v>
      </c>
      <c r="B676" s="21" t="s">
        <v>2834</v>
      </c>
      <c r="C676" s="21" t="s">
        <v>2835</v>
      </c>
      <c r="D676" s="3" t="s">
        <v>1689</v>
      </c>
      <c r="E676" s="7"/>
      <c r="F676" s="7"/>
      <c r="G676" s="7"/>
      <c r="H676" s="7"/>
    </row>
    <row r="677" spans="1:8" ht="25.5" x14ac:dyDescent="0.25">
      <c r="A677" s="7" t="s">
        <v>2836</v>
      </c>
      <c r="B677" s="21" t="s">
        <v>2837</v>
      </c>
      <c r="C677" s="21" t="s">
        <v>2838</v>
      </c>
      <c r="D677" s="3" t="s">
        <v>1689</v>
      </c>
      <c r="E677" s="7" t="s">
        <v>12</v>
      </c>
      <c r="F677" s="7">
        <v>1000</v>
      </c>
      <c r="G677" s="7">
        <v>1000</v>
      </c>
      <c r="H677" s="7">
        <v>1100</v>
      </c>
    </row>
    <row r="678" spans="1:8" ht="25.5" x14ac:dyDescent="0.25">
      <c r="A678" s="13" t="s">
        <v>2839</v>
      </c>
      <c r="B678" s="34" t="s">
        <v>2840</v>
      </c>
      <c r="C678" s="34" t="s">
        <v>2841</v>
      </c>
      <c r="D678" s="20" t="s">
        <v>1689</v>
      </c>
      <c r="E678" s="13" t="s">
        <v>12</v>
      </c>
      <c r="F678" s="13">
        <v>1000</v>
      </c>
      <c r="G678" s="13">
        <v>1000</v>
      </c>
      <c r="H678" s="13">
        <v>1100</v>
      </c>
    </row>
    <row r="679" spans="1:8" ht="25.5" x14ac:dyDescent="0.25">
      <c r="A679" s="13" t="s">
        <v>1830</v>
      </c>
      <c r="B679" s="34" t="s">
        <v>2842</v>
      </c>
      <c r="C679" s="34" t="s">
        <v>2843</v>
      </c>
      <c r="D679" s="20" t="s">
        <v>1689</v>
      </c>
      <c r="E679" s="13" t="s">
        <v>12</v>
      </c>
      <c r="F679" s="13">
        <v>1000</v>
      </c>
      <c r="G679" s="13">
        <v>1000</v>
      </c>
      <c r="H679" s="13">
        <v>1100</v>
      </c>
    </row>
    <row r="680" spans="1:8" ht="25.5" x14ac:dyDescent="0.25">
      <c r="A680" s="7" t="s">
        <v>2562</v>
      </c>
      <c r="B680" s="21" t="s">
        <v>2844</v>
      </c>
      <c r="C680" s="21" t="s">
        <v>2845</v>
      </c>
      <c r="D680" s="3" t="s">
        <v>1689</v>
      </c>
      <c r="E680" s="7"/>
      <c r="F680" s="7"/>
      <c r="G680" s="7"/>
      <c r="H680" s="7"/>
    </row>
    <row r="681" spans="1:8" ht="25.5" x14ac:dyDescent="0.25">
      <c r="A681" s="7" t="s">
        <v>1821</v>
      </c>
      <c r="B681" s="21" t="s">
        <v>1822</v>
      </c>
      <c r="C681" s="21" t="s">
        <v>1823</v>
      </c>
      <c r="D681" s="3" t="s">
        <v>1689</v>
      </c>
      <c r="E681" s="7"/>
      <c r="F681" s="7"/>
      <c r="G681" s="7"/>
      <c r="H681" s="7"/>
    </row>
    <row r="682" spans="1:8" ht="25.5" x14ac:dyDescent="0.25">
      <c r="A682" s="7" t="s">
        <v>1842</v>
      </c>
      <c r="B682" s="21" t="s">
        <v>1843</v>
      </c>
      <c r="C682" s="21" t="s">
        <v>1844</v>
      </c>
      <c r="D682" s="3" t="s">
        <v>1689</v>
      </c>
      <c r="E682" s="7" t="s">
        <v>12</v>
      </c>
      <c r="F682" s="7">
        <v>1000</v>
      </c>
      <c r="G682" s="7">
        <v>1000</v>
      </c>
      <c r="H682" s="7">
        <v>1100</v>
      </c>
    </row>
    <row r="683" spans="1:8" ht="25.5" x14ac:dyDescent="0.25">
      <c r="A683" s="13" t="s">
        <v>1827</v>
      </c>
      <c r="B683" s="34" t="s">
        <v>1828</v>
      </c>
      <c r="C683" s="34" t="s">
        <v>1829</v>
      </c>
      <c r="D683" s="20" t="s">
        <v>1689</v>
      </c>
      <c r="E683" s="13" t="s">
        <v>12</v>
      </c>
      <c r="F683" s="13">
        <v>1000</v>
      </c>
      <c r="G683" s="13">
        <v>1000</v>
      </c>
      <c r="H683" s="13">
        <v>1100</v>
      </c>
    </row>
    <row r="684" spans="1:8" ht="25.5" x14ac:dyDescent="0.25">
      <c r="A684" s="13" t="s">
        <v>2565</v>
      </c>
      <c r="B684" s="34" t="s">
        <v>2846</v>
      </c>
      <c r="C684" s="34" t="s">
        <v>2847</v>
      </c>
      <c r="D684" s="20" t="s">
        <v>1689</v>
      </c>
      <c r="E684" s="13" t="s">
        <v>12</v>
      </c>
      <c r="F684" s="13">
        <v>1000</v>
      </c>
      <c r="G684" s="13">
        <v>1000</v>
      </c>
      <c r="H684" s="13">
        <v>1100</v>
      </c>
    </row>
    <row r="685" spans="1:8" ht="25.5" x14ac:dyDescent="0.25">
      <c r="A685" s="7" t="s">
        <v>2187</v>
      </c>
      <c r="B685" s="21" t="s">
        <v>2848</v>
      </c>
      <c r="C685" s="21" t="s">
        <v>2849</v>
      </c>
      <c r="D685" s="3" t="s">
        <v>1689</v>
      </c>
      <c r="E685" s="7"/>
      <c r="F685" s="7"/>
      <c r="G685" s="7"/>
      <c r="H685" s="7"/>
    </row>
    <row r="686" spans="1:8" ht="25.5" x14ac:dyDescent="0.25">
      <c r="A686" s="7" t="s">
        <v>2850</v>
      </c>
      <c r="B686" s="21" t="s">
        <v>2851</v>
      </c>
      <c r="C686" s="21" t="s">
        <v>2852</v>
      </c>
      <c r="D686" s="3" t="s">
        <v>1689</v>
      </c>
      <c r="E686" s="7"/>
      <c r="F686" s="7"/>
      <c r="G686" s="7"/>
      <c r="H686" s="7"/>
    </row>
    <row r="687" spans="1:8" ht="25.5" x14ac:dyDescent="0.25">
      <c r="A687" s="7" t="s">
        <v>2853</v>
      </c>
      <c r="B687" s="21" t="s">
        <v>2854</v>
      </c>
      <c r="C687" s="21" t="s">
        <v>2855</v>
      </c>
      <c r="D687" s="3" t="s">
        <v>1689</v>
      </c>
      <c r="E687" s="7">
        <v>6240164</v>
      </c>
      <c r="F687" s="7">
        <v>4400000</v>
      </c>
      <c r="G687" s="7">
        <v>4400000</v>
      </c>
      <c r="H687" s="7">
        <v>4840000</v>
      </c>
    </row>
    <row r="688" spans="1:8" ht="25.5" x14ac:dyDescent="0.25">
      <c r="A688" s="7" t="s">
        <v>2856</v>
      </c>
      <c r="B688" s="21" t="s">
        <v>2857</v>
      </c>
      <c r="C688" s="21" t="s">
        <v>2858</v>
      </c>
      <c r="D688" s="3" t="s">
        <v>1689</v>
      </c>
      <c r="E688" s="7" t="s">
        <v>12</v>
      </c>
      <c r="F688" s="7">
        <v>10000</v>
      </c>
      <c r="G688" s="7">
        <v>10000</v>
      </c>
      <c r="H688" s="7">
        <v>11000</v>
      </c>
    </row>
    <row r="689" spans="1:8" ht="25.5" x14ac:dyDescent="0.25">
      <c r="A689" s="7" t="s">
        <v>2859</v>
      </c>
      <c r="B689" s="21" t="s">
        <v>2860</v>
      </c>
      <c r="C689" s="21" t="s">
        <v>2861</v>
      </c>
      <c r="D689" s="3" t="s">
        <v>1689</v>
      </c>
      <c r="E689" s="7" t="s">
        <v>12</v>
      </c>
      <c r="F689" s="7">
        <v>25000</v>
      </c>
      <c r="G689" s="7">
        <v>25000</v>
      </c>
      <c r="H689" s="7">
        <v>27500</v>
      </c>
    </row>
    <row r="690" spans="1:8" ht="25.5" x14ac:dyDescent="0.25">
      <c r="A690" s="13" t="s">
        <v>2862</v>
      </c>
      <c r="B690" s="34" t="s">
        <v>2863</v>
      </c>
      <c r="C690" s="34" t="s">
        <v>2864</v>
      </c>
      <c r="D690" s="20" t="s">
        <v>1689</v>
      </c>
      <c r="E690" s="13">
        <v>6240164</v>
      </c>
      <c r="F690" s="13">
        <v>4435000</v>
      </c>
      <c r="G690" s="13">
        <v>4435000</v>
      </c>
      <c r="H690" s="13">
        <v>4878500</v>
      </c>
    </row>
    <row r="691" spans="1:8" ht="25.5" x14ac:dyDescent="0.25">
      <c r="A691" s="13" t="s">
        <v>2198</v>
      </c>
      <c r="B691" s="34" t="s">
        <v>2865</v>
      </c>
      <c r="C691" s="34" t="s">
        <v>2866</v>
      </c>
      <c r="D691" s="20" t="s">
        <v>1689</v>
      </c>
      <c r="E691" s="13">
        <v>6240164</v>
      </c>
      <c r="F691" s="13">
        <v>4435000</v>
      </c>
      <c r="G691" s="13">
        <v>4435000</v>
      </c>
      <c r="H691" s="13">
        <v>4878500</v>
      </c>
    </row>
    <row r="692" spans="1:8" ht="25.5" x14ac:dyDescent="0.25">
      <c r="A692" s="7" t="s">
        <v>2644</v>
      </c>
      <c r="B692" s="21" t="s">
        <v>2867</v>
      </c>
      <c r="C692" s="21" t="s">
        <v>2868</v>
      </c>
      <c r="D692" s="3" t="s">
        <v>1689</v>
      </c>
      <c r="E692" s="7"/>
      <c r="F692" s="7"/>
      <c r="G692" s="7"/>
      <c r="H692" s="7"/>
    </row>
    <row r="693" spans="1:8" ht="25.5" x14ac:dyDescent="0.25">
      <c r="A693" s="7" t="s">
        <v>2869</v>
      </c>
      <c r="B693" s="21" t="s">
        <v>2867</v>
      </c>
      <c r="C693" s="21" t="s">
        <v>2870</v>
      </c>
      <c r="D693" s="3" t="s">
        <v>1689</v>
      </c>
      <c r="E693" s="7"/>
      <c r="F693" s="7"/>
      <c r="G693" s="7"/>
      <c r="H693" s="7"/>
    </row>
    <row r="694" spans="1:8" ht="25.5" x14ac:dyDescent="0.25">
      <c r="A694" s="7" t="s">
        <v>2871</v>
      </c>
      <c r="B694" s="21" t="s">
        <v>2872</v>
      </c>
      <c r="C694" s="21" t="s">
        <v>2873</v>
      </c>
      <c r="D694" s="3" t="s">
        <v>1689</v>
      </c>
      <c r="E694" s="7" t="s">
        <v>12</v>
      </c>
      <c r="F694" s="7">
        <v>1000</v>
      </c>
      <c r="G694" s="7">
        <v>1000</v>
      </c>
      <c r="H694" s="7">
        <v>1100</v>
      </c>
    </row>
    <row r="695" spans="1:8" ht="25.5" x14ac:dyDescent="0.25">
      <c r="A695" s="7" t="s">
        <v>2874</v>
      </c>
      <c r="B695" s="21" t="s">
        <v>2875</v>
      </c>
      <c r="C695" s="21" t="s">
        <v>2876</v>
      </c>
      <c r="D695" s="3" t="s">
        <v>1689</v>
      </c>
      <c r="E695" s="7" t="s">
        <v>12</v>
      </c>
      <c r="F695" s="7">
        <v>1000</v>
      </c>
      <c r="G695" s="7">
        <v>1000</v>
      </c>
      <c r="H695" s="7">
        <v>1100</v>
      </c>
    </row>
    <row r="696" spans="1:8" ht="25.5" x14ac:dyDescent="0.25">
      <c r="A696" s="7" t="s">
        <v>2877</v>
      </c>
      <c r="B696" s="21" t="s">
        <v>2878</v>
      </c>
      <c r="C696" s="21" t="s">
        <v>2879</v>
      </c>
      <c r="D696" s="3" t="s">
        <v>1689</v>
      </c>
      <c r="E696" s="7" t="s">
        <v>12</v>
      </c>
      <c r="F696" s="7">
        <v>1000</v>
      </c>
      <c r="G696" s="7">
        <v>1000</v>
      </c>
      <c r="H696" s="7">
        <v>1100</v>
      </c>
    </row>
    <row r="697" spans="1:8" ht="25.5" x14ac:dyDescent="0.25">
      <c r="A697" s="7" t="s">
        <v>2880</v>
      </c>
      <c r="B697" s="21" t="s">
        <v>2881</v>
      </c>
      <c r="C697" s="21" t="s">
        <v>2882</v>
      </c>
      <c r="D697" s="3" t="s">
        <v>1689</v>
      </c>
      <c r="E697" s="7" t="s">
        <v>12</v>
      </c>
      <c r="F697" s="7">
        <v>1000</v>
      </c>
      <c r="G697" s="7">
        <v>1000</v>
      </c>
      <c r="H697" s="7">
        <v>1100</v>
      </c>
    </row>
    <row r="698" spans="1:8" ht="25.5" x14ac:dyDescent="0.25">
      <c r="A698" s="7" t="s">
        <v>2883</v>
      </c>
      <c r="B698" s="21" t="s">
        <v>2884</v>
      </c>
      <c r="C698" s="21" t="s">
        <v>2885</v>
      </c>
      <c r="D698" s="3" t="s">
        <v>1689</v>
      </c>
      <c r="E698" s="7" t="s">
        <v>12</v>
      </c>
      <c r="F698" s="7">
        <v>1000</v>
      </c>
      <c r="G698" s="7">
        <v>1000</v>
      </c>
      <c r="H698" s="7">
        <v>1100</v>
      </c>
    </row>
    <row r="699" spans="1:8" ht="25.5" x14ac:dyDescent="0.25">
      <c r="A699" s="7" t="s">
        <v>2886</v>
      </c>
      <c r="B699" s="21" t="s">
        <v>2887</v>
      </c>
      <c r="C699" s="21" t="s">
        <v>2888</v>
      </c>
      <c r="D699" s="3" t="s">
        <v>1689</v>
      </c>
      <c r="E699" s="7" t="s">
        <v>12</v>
      </c>
      <c r="F699" s="7">
        <v>100</v>
      </c>
      <c r="G699" s="7">
        <v>100</v>
      </c>
      <c r="H699" s="7">
        <v>110</v>
      </c>
    </row>
    <row r="700" spans="1:8" ht="25.5" x14ac:dyDescent="0.25">
      <c r="A700" s="13" t="s">
        <v>2889</v>
      </c>
      <c r="B700" s="34" t="s">
        <v>2890</v>
      </c>
      <c r="C700" s="34" t="s">
        <v>2891</v>
      </c>
      <c r="D700" s="20" t="s">
        <v>1689</v>
      </c>
      <c r="E700" s="13" t="s">
        <v>12</v>
      </c>
      <c r="F700" s="13">
        <v>5100</v>
      </c>
      <c r="G700" s="13">
        <v>5100</v>
      </c>
      <c r="H700" s="13">
        <v>5610</v>
      </c>
    </row>
    <row r="701" spans="1:8" ht="25.5" x14ac:dyDescent="0.25">
      <c r="A701" s="13" t="s">
        <v>2656</v>
      </c>
      <c r="B701" s="34" t="s">
        <v>2890</v>
      </c>
      <c r="C701" s="34" t="s">
        <v>2892</v>
      </c>
      <c r="D701" s="20" t="s">
        <v>1689</v>
      </c>
      <c r="E701" s="13" t="s">
        <v>12</v>
      </c>
      <c r="F701" s="13">
        <v>5100</v>
      </c>
      <c r="G701" s="13">
        <v>5100</v>
      </c>
      <c r="H701" s="13">
        <v>5610</v>
      </c>
    </row>
    <row r="702" spans="1:8" ht="25.5" x14ac:dyDescent="0.25">
      <c r="A702" s="7" t="s">
        <v>2659</v>
      </c>
      <c r="B702" s="21" t="s">
        <v>2893</v>
      </c>
      <c r="C702" s="21" t="s">
        <v>2894</v>
      </c>
      <c r="D702" s="3" t="s">
        <v>1689</v>
      </c>
      <c r="E702" s="7"/>
      <c r="F702" s="7"/>
      <c r="G702" s="7"/>
      <c r="H702" s="7"/>
    </row>
    <row r="703" spans="1:8" ht="25.5" x14ac:dyDescent="0.25">
      <c r="A703" s="7" t="s">
        <v>2244</v>
      </c>
      <c r="B703" s="21" t="s">
        <v>2245</v>
      </c>
      <c r="C703" s="21" t="s">
        <v>2246</v>
      </c>
      <c r="D703" s="3" t="s">
        <v>1689</v>
      </c>
      <c r="E703" s="7"/>
      <c r="F703" s="7"/>
      <c r="G703" s="7"/>
      <c r="H703" s="7"/>
    </row>
    <row r="704" spans="1:8" ht="25.5" x14ac:dyDescent="0.25">
      <c r="A704" s="7" t="s">
        <v>2895</v>
      </c>
      <c r="B704" s="21" t="s">
        <v>2896</v>
      </c>
      <c r="C704" s="21" t="s">
        <v>2897</v>
      </c>
      <c r="D704" s="3" t="s">
        <v>1689</v>
      </c>
      <c r="E704" s="7" t="s">
        <v>12</v>
      </c>
      <c r="F704" s="7">
        <v>5500</v>
      </c>
      <c r="G704" s="7">
        <v>5500</v>
      </c>
      <c r="H704" s="7">
        <v>6050</v>
      </c>
    </row>
    <row r="705" spans="1:8" ht="25.5" x14ac:dyDescent="0.25">
      <c r="A705" s="7" t="s">
        <v>2898</v>
      </c>
      <c r="B705" s="21" t="s">
        <v>2899</v>
      </c>
      <c r="C705" s="21" t="s">
        <v>2900</v>
      </c>
      <c r="D705" s="3" t="s">
        <v>1689</v>
      </c>
      <c r="E705" s="7">
        <v>1555</v>
      </c>
      <c r="F705" s="7">
        <v>1100</v>
      </c>
      <c r="G705" s="7">
        <v>1100</v>
      </c>
      <c r="H705" s="7">
        <v>1210</v>
      </c>
    </row>
    <row r="706" spans="1:8" ht="25.5" x14ac:dyDescent="0.25">
      <c r="A706" s="7" t="s">
        <v>2901</v>
      </c>
      <c r="B706" s="21" t="s">
        <v>2902</v>
      </c>
      <c r="C706" s="21" t="s">
        <v>2903</v>
      </c>
      <c r="D706" s="3" t="s">
        <v>1689</v>
      </c>
      <c r="E706" s="7" t="s">
        <v>12</v>
      </c>
      <c r="F706" s="7">
        <v>1000</v>
      </c>
      <c r="G706" s="7">
        <v>1000</v>
      </c>
      <c r="H706" s="7">
        <v>1100</v>
      </c>
    </row>
    <row r="707" spans="1:8" ht="25.5" x14ac:dyDescent="0.25">
      <c r="A707" s="7" t="s">
        <v>2904</v>
      </c>
      <c r="B707" s="21" t="s">
        <v>2905</v>
      </c>
      <c r="C707" s="21" t="s">
        <v>2906</v>
      </c>
      <c r="D707" s="3" t="s">
        <v>1689</v>
      </c>
      <c r="E707" s="7" t="s">
        <v>12</v>
      </c>
      <c r="F707" s="7">
        <v>1000</v>
      </c>
      <c r="G707" s="7">
        <v>1000</v>
      </c>
      <c r="H707" s="7">
        <v>1100</v>
      </c>
    </row>
    <row r="708" spans="1:8" ht="25.5" x14ac:dyDescent="0.25">
      <c r="A708" s="7" t="s">
        <v>2907</v>
      </c>
      <c r="B708" s="21" t="s">
        <v>2908</v>
      </c>
      <c r="C708" s="21" t="s">
        <v>2909</v>
      </c>
      <c r="D708" s="3" t="s">
        <v>1689</v>
      </c>
      <c r="E708" s="7">
        <v>2685</v>
      </c>
      <c r="F708" s="7">
        <v>1100</v>
      </c>
      <c r="G708" s="7">
        <v>1100</v>
      </c>
      <c r="H708" s="7">
        <v>1210</v>
      </c>
    </row>
    <row r="709" spans="1:8" ht="25.5" x14ac:dyDescent="0.25">
      <c r="A709" s="7" t="s">
        <v>2910</v>
      </c>
      <c r="B709" s="21" t="s">
        <v>2911</v>
      </c>
      <c r="C709" s="21" t="s">
        <v>2912</v>
      </c>
      <c r="D709" s="3" t="s">
        <v>1689</v>
      </c>
      <c r="E709" s="7" t="s">
        <v>12</v>
      </c>
      <c r="F709" s="7">
        <v>1000</v>
      </c>
      <c r="G709" s="7">
        <v>1000</v>
      </c>
      <c r="H709" s="7">
        <v>1100</v>
      </c>
    </row>
    <row r="710" spans="1:8" ht="25.5" x14ac:dyDescent="0.25">
      <c r="A710" s="7" t="s">
        <v>2913</v>
      </c>
      <c r="B710" s="21" t="s">
        <v>2914</v>
      </c>
      <c r="C710" s="21" t="s">
        <v>2915</v>
      </c>
      <c r="D710" s="3" t="s">
        <v>1689</v>
      </c>
      <c r="E710" s="7" t="s">
        <v>12</v>
      </c>
      <c r="F710" s="7">
        <v>1000</v>
      </c>
      <c r="G710" s="7">
        <v>1000</v>
      </c>
      <c r="H710" s="7">
        <v>1100</v>
      </c>
    </row>
    <row r="711" spans="1:8" ht="25.5" x14ac:dyDescent="0.25">
      <c r="A711" s="7" t="s">
        <v>2916</v>
      </c>
      <c r="B711" s="21" t="s">
        <v>2917</v>
      </c>
      <c r="C711" s="21" t="s">
        <v>2918</v>
      </c>
      <c r="D711" s="3" t="s">
        <v>1689</v>
      </c>
      <c r="E711" s="7">
        <v>2545</v>
      </c>
      <c r="F711" s="7">
        <v>1000</v>
      </c>
      <c r="G711" s="7">
        <v>1000</v>
      </c>
      <c r="H711" s="7">
        <v>1100</v>
      </c>
    </row>
    <row r="712" spans="1:8" ht="25.5" x14ac:dyDescent="0.25">
      <c r="A712" s="7" t="s">
        <v>2919</v>
      </c>
      <c r="B712" s="21" t="s">
        <v>2920</v>
      </c>
      <c r="C712" s="21" t="s">
        <v>2921</v>
      </c>
      <c r="D712" s="3" t="s">
        <v>1689</v>
      </c>
      <c r="E712" s="7" t="s">
        <v>12</v>
      </c>
      <c r="F712" s="7">
        <v>1000</v>
      </c>
      <c r="G712" s="7">
        <v>1000</v>
      </c>
      <c r="H712" s="7">
        <v>1100</v>
      </c>
    </row>
    <row r="713" spans="1:8" ht="25.5" x14ac:dyDescent="0.25">
      <c r="A713" s="13" t="s">
        <v>2250</v>
      </c>
      <c r="B713" s="34" t="s">
        <v>2251</v>
      </c>
      <c r="C713" s="34" t="s">
        <v>2252</v>
      </c>
      <c r="D713" s="20" t="s">
        <v>1689</v>
      </c>
      <c r="E713" s="13">
        <v>6785</v>
      </c>
      <c r="F713" s="13">
        <v>13700</v>
      </c>
      <c r="G713" s="13">
        <v>13700</v>
      </c>
      <c r="H713" s="13">
        <v>15070</v>
      </c>
    </row>
    <row r="714" spans="1:8" ht="25.5" x14ac:dyDescent="0.25">
      <c r="A714" s="13" t="s">
        <v>2665</v>
      </c>
      <c r="B714" s="34" t="s">
        <v>2922</v>
      </c>
      <c r="C714" s="34" t="s">
        <v>2923</v>
      </c>
      <c r="D714" s="20" t="s">
        <v>1689</v>
      </c>
      <c r="E714" s="13">
        <v>6785</v>
      </c>
      <c r="F714" s="13">
        <v>13700</v>
      </c>
      <c r="G714" s="13">
        <v>13700</v>
      </c>
      <c r="H714" s="13">
        <v>15070</v>
      </c>
    </row>
    <row r="715" spans="1:8" ht="25.5" x14ac:dyDescent="0.25">
      <c r="A715" s="7" t="s">
        <v>2668</v>
      </c>
      <c r="B715" s="21" t="s">
        <v>2924</v>
      </c>
      <c r="C715" s="21" t="s">
        <v>2925</v>
      </c>
      <c r="D715" s="3" t="s">
        <v>1689</v>
      </c>
      <c r="E715" s="7"/>
      <c r="F715" s="7"/>
      <c r="G715" s="7"/>
      <c r="H715" s="7"/>
    </row>
    <row r="716" spans="1:8" ht="25.5" x14ac:dyDescent="0.25">
      <c r="A716" s="7" t="s">
        <v>1821</v>
      </c>
      <c r="B716" s="21" t="s">
        <v>1822</v>
      </c>
      <c r="C716" s="21" t="s">
        <v>1823</v>
      </c>
      <c r="D716" s="3" t="s">
        <v>1689</v>
      </c>
      <c r="E716" s="7"/>
      <c r="F716" s="7"/>
      <c r="G716" s="7"/>
      <c r="H716" s="7"/>
    </row>
    <row r="717" spans="1:8" ht="25.5" x14ac:dyDescent="0.25">
      <c r="A717" s="7" t="s">
        <v>2926</v>
      </c>
      <c r="B717" s="21" t="s">
        <v>2927</v>
      </c>
      <c r="C717" s="21" t="s">
        <v>2928</v>
      </c>
      <c r="D717" s="3" t="s">
        <v>1689</v>
      </c>
      <c r="E717" s="7" t="s">
        <v>12</v>
      </c>
      <c r="F717" s="7">
        <v>1000</v>
      </c>
      <c r="G717" s="7">
        <v>1000</v>
      </c>
      <c r="H717" s="7">
        <v>1100</v>
      </c>
    </row>
    <row r="718" spans="1:8" ht="25.5" x14ac:dyDescent="0.25">
      <c r="A718" s="7" t="s">
        <v>2929</v>
      </c>
      <c r="B718" s="21" t="s">
        <v>2930</v>
      </c>
      <c r="C718" s="21" t="s">
        <v>2931</v>
      </c>
      <c r="D718" s="3" t="s">
        <v>1689</v>
      </c>
      <c r="E718" s="7" t="s">
        <v>12</v>
      </c>
      <c r="F718" s="7">
        <v>1000</v>
      </c>
      <c r="G718" s="7">
        <v>1000</v>
      </c>
      <c r="H718" s="7">
        <v>1100</v>
      </c>
    </row>
    <row r="719" spans="1:8" ht="25.5" x14ac:dyDescent="0.25">
      <c r="A719" s="13" t="s">
        <v>1827</v>
      </c>
      <c r="B719" s="34" t="s">
        <v>1828</v>
      </c>
      <c r="C719" s="34" t="s">
        <v>1829</v>
      </c>
      <c r="D719" s="20" t="s">
        <v>1689</v>
      </c>
      <c r="E719" s="13" t="s">
        <v>12</v>
      </c>
      <c r="F719" s="13">
        <v>2000</v>
      </c>
      <c r="G719" s="13">
        <v>2000</v>
      </c>
      <c r="H719" s="13">
        <v>2200</v>
      </c>
    </row>
    <row r="720" spans="1:8" ht="25.5" x14ac:dyDescent="0.25">
      <c r="A720" s="13" t="s">
        <v>2674</v>
      </c>
      <c r="B720" s="34" t="s">
        <v>2932</v>
      </c>
      <c r="C720" s="34" t="s">
        <v>2933</v>
      </c>
      <c r="D720" s="20" t="s">
        <v>1689</v>
      </c>
      <c r="E720" s="13" t="s">
        <v>12</v>
      </c>
      <c r="F720" s="13">
        <v>2000</v>
      </c>
      <c r="G720" s="13">
        <v>2000</v>
      </c>
      <c r="H720" s="13">
        <v>2200</v>
      </c>
    </row>
    <row r="721" spans="1:8" ht="25.5" x14ac:dyDescent="0.25">
      <c r="A721" s="7" t="s">
        <v>2269</v>
      </c>
      <c r="B721" s="21" t="s">
        <v>1822</v>
      </c>
      <c r="C721" s="21" t="s">
        <v>2275</v>
      </c>
      <c r="D721" s="3" t="s">
        <v>1689</v>
      </c>
      <c r="E721" s="7"/>
      <c r="F721" s="7"/>
      <c r="G721" s="7"/>
      <c r="H721" s="7"/>
    </row>
    <row r="722" spans="1:8" ht="25.5" x14ac:dyDescent="0.25">
      <c r="A722" s="7" t="s">
        <v>1821</v>
      </c>
      <c r="B722" s="21" t="s">
        <v>1822</v>
      </c>
      <c r="C722" s="21" t="s">
        <v>1823</v>
      </c>
      <c r="D722" s="3" t="s">
        <v>1689</v>
      </c>
      <c r="E722" s="7"/>
      <c r="F722" s="7"/>
      <c r="G722" s="7"/>
      <c r="H722" s="7"/>
    </row>
    <row r="723" spans="1:8" ht="25.5" x14ac:dyDescent="0.25">
      <c r="A723" s="7" t="s">
        <v>2437</v>
      </c>
      <c r="B723" s="21" t="s">
        <v>2438</v>
      </c>
      <c r="C723" s="21" t="s">
        <v>2439</v>
      </c>
      <c r="D723" s="3" t="s">
        <v>1689</v>
      </c>
      <c r="E723" s="7" t="s">
        <v>12</v>
      </c>
      <c r="F723" s="7">
        <v>1000</v>
      </c>
      <c r="G723" s="7">
        <v>1000</v>
      </c>
      <c r="H723" s="7">
        <v>1100</v>
      </c>
    </row>
    <row r="724" spans="1:8" ht="25.5" x14ac:dyDescent="0.25">
      <c r="A724" s="7" t="s">
        <v>2467</v>
      </c>
      <c r="B724" s="21" t="s">
        <v>2468</v>
      </c>
      <c r="C724" s="21" t="s">
        <v>2469</v>
      </c>
      <c r="D724" s="3" t="s">
        <v>1689</v>
      </c>
      <c r="E724" s="7" t="s">
        <v>12</v>
      </c>
      <c r="F724" s="7">
        <v>1000</v>
      </c>
      <c r="G724" s="7">
        <v>1000</v>
      </c>
      <c r="H724" s="7">
        <v>1100</v>
      </c>
    </row>
    <row r="725" spans="1:8" ht="25.5" x14ac:dyDescent="0.25">
      <c r="A725" s="7" t="s">
        <v>2476</v>
      </c>
      <c r="B725" s="21" t="s">
        <v>2477</v>
      </c>
      <c r="C725" s="21" t="s">
        <v>2478</v>
      </c>
      <c r="D725" s="3" t="s">
        <v>1689</v>
      </c>
      <c r="E725" s="7" t="s">
        <v>12</v>
      </c>
      <c r="F725" s="7">
        <v>1000</v>
      </c>
      <c r="G725" s="7">
        <v>1000</v>
      </c>
      <c r="H725" s="7">
        <v>1100</v>
      </c>
    </row>
    <row r="726" spans="1:8" ht="25.5" x14ac:dyDescent="0.25">
      <c r="A726" s="7" t="s">
        <v>2503</v>
      </c>
      <c r="B726" s="21" t="s">
        <v>2504</v>
      </c>
      <c r="C726" s="21" t="s">
        <v>2505</v>
      </c>
      <c r="D726" s="3" t="s">
        <v>1689</v>
      </c>
      <c r="E726" s="7" t="s">
        <v>12</v>
      </c>
      <c r="F726" s="7">
        <v>1000</v>
      </c>
      <c r="G726" s="7">
        <v>1000</v>
      </c>
      <c r="H726" s="7">
        <v>1100</v>
      </c>
    </row>
    <row r="727" spans="1:8" ht="25.5" x14ac:dyDescent="0.25">
      <c r="A727" s="7" t="s">
        <v>2934</v>
      </c>
      <c r="B727" s="21" t="s">
        <v>2935</v>
      </c>
      <c r="C727" s="21" t="s">
        <v>2936</v>
      </c>
      <c r="D727" s="3" t="s">
        <v>1689</v>
      </c>
      <c r="E727" s="7" t="s">
        <v>12</v>
      </c>
      <c r="F727" s="7">
        <v>1000</v>
      </c>
      <c r="G727" s="7">
        <v>1000</v>
      </c>
      <c r="H727" s="7">
        <v>1100</v>
      </c>
    </row>
    <row r="728" spans="1:8" ht="25.5" x14ac:dyDescent="0.25">
      <c r="A728" s="7" t="s">
        <v>2937</v>
      </c>
      <c r="B728" s="21" t="s">
        <v>2938</v>
      </c>
      <c r="C728" s="21" t="s">
        <v>2939</v>
      </c>
      <c r="D728" s="3" t="s">
        <v>1689</v>
      </c>
      <c r="E728" s="7" t="s">
        <v>12</v>
      </c>
      <c r="F728" s="7">
        <v>1000</v>
      </c>
      <c r="G728" s="7">
        <v>1000</v>
      </c>
      <c r="H728" s="7">
        <v>1100</v>
      </c>
    </row>
    <row r="729" spans="1:8" ht="25.5" x14ac:dyDescent="0.25">
      <c r="A729" s="7" t="s">
        <v>2940</v>
      </c>
      <c r="B729" s="21" t="s">
        <v>2941</v>
      </c>
      <c r="C729" s="21" t="s">
        <v>2942</v>
      </c>
      <c r="D729" s="3" t="s">
        <v>1689</v>
      </c>
      <c r="E729" s="7" t="s">
        <v>12</v>
      </c>
      <c r="F729" s="7">
        <v>1000</v>
      </c>
      <c r="G729" s="7">
        <v>1000</v>
      </c>
      <c r="H729" s="7">
        <v>1100</v>
      </c>
    </row>
    <row r="730" spans="1:8" ht="25.5" x14ac:dyDescent="0.25">
      <c r="A730" s="7" t="s">
        <v>2943</v>
      </c>
      <c r="B730" s="21" t="s">
        <v>2944</v>
      </c>
      <c r="C730" s="21" t="s">
        <v>2945</v>
      </c>
      <c r="D730" s="3" t="s">
        <v>1689</v>
      </c>
      <c r="E730" s="7" t="s">
        <v>12</v>
      </c>
      <c r="F730" s="7">
        <v>1000</v>
      </c>
      <c r="G730" s="7">
        <v>1000</v>
      </c>
      <c r="H730" s="7">
        <v>1100</v>
      </c>
    </row>
    <row r="731" spans="1:8" ht="25.5" x14ac:dyDescent="0.25">
      <c r="A731" s="7" t="s">
        <v>2946</v>
      </c>
      <c r="B731" s="21" t="s">
        <v>2947</v>
      </c>
      <c r="C731" s="21" t="s">
        <v>2948</v>
      </c>
      <c r="D731" s="3" t="s">
        <v>1689</v>
      </c>
      <c r="E731" s="7" t="s">
        <v>12</v>
      </c>
      <c r="F731" s="7">
        <v>1000</v>
      </c>
      <c r="G731" s="7">
        <v>1000</v>
      </c>
      <c r="H731" s="7">
        <v>1100</v>
      </c>
    </row>
    <row r="732" spans="1:8" ht="25.5" x14ac:dyDescent="0.25">
      <c r="A732" s="7" t="s">
        <v>2949</v>
      </c>
      <c r="B732" s="21" t="s">
        <v>2950</v>
      </c>
      <c r="C732" s="21" t="s">
        <v>2951</v>
      </c>
      <c r="D732" s="3" t="s">
        <v>1689</v>
      </c>
      <c r="E732" s="7" t="s">
        <v>12</v>
      </c>
      <c r="F732" s="7">
        <v>1000</v>
      </c>
      <c r="G732" s="7">
        <v>1000</v>
      </c>
      <c r="H732" s="7">
        <v>1100</v>
      </c>
    </row>
    <row r="733" spans="1:8" ht="25.5" x14ac:dyDescent="0.25">
      <c r="A733" s="7" t="s">
        <v>2952</v>
      </c>
      <c r="B733" s="21" t="s">
        <v>2953</v>
      </c>
      <c r="C733" s="21" t="s">
        <v>2954</v>
      </c>
      <c r="D733" s="3" t="s">
        <v>1689</v>
      </c>
      <c r="E733" s="7" t="s">
        <v>12</v>
      </c>
      <c r="F733" s="7">
        <v>1000</v>
      </c>
      <c r="G733" s="7">
        <v>1000</v>
      </c>
      <c r="H733" s="7">
        <v>1100</v>
      </c>
    </row>
    <row r="734" spans="1:8" ht="25.5" x14ac:dyDescent="0.25">
      <c r="A734" s="7" t="s">
        <v>2955</v>
      </c>
      <c r="B734" s="21" t="s">
        <v>2956</v>
      </c>
      <c r="C734" s="21" t="s">
        <v>2957</v>
      </c>
      <c r="D734" s="3" t="s">
        <v>1689</v>
      </c>
      <c r="E734" s="7" t="s">
        <v>12</v>
      </c>
      <c r="F734" s="7">
        <v>1000</v>
      </c>
      <c r="G734" s="7">
        <v>1000</v>
      </c>
      <c r="H734" s="7">
        <v>1100</v>
      </c>
    </row>
    <row r="735" spans="1:8" ht="25.5" x14ac:dyDescent="0.25">
      <c r="A735" s="7" t="s">
        <v>2958</v>
      </c>
      <c r="B735" s="21" t="s">
        <v>1822</v>
      </c>
      <c r="C735" s="21" t="s">
        <v>2959</v>
      </c>
      <c r="D735" s="3" t="s">
        <v>1689</v>
      </c>
      <c r="E735" s="7" t="s">
        <v>12</v>
      </c>
      <c r="F735" s="7">
        <v>1000</v>
      </c>
      <c r="G735" s="7">
        <v>1000</v>
      </c>
      <c r="H735" s="7">
        <v>1100</v>
      </c>
    </row>
    <row r="736" spans="1:8" ht="25.5" x14ac:dyDescent="0.25">
      <c r="A736" s="7" t="s">
        <v>2960</v>
      </c>
      <c r="B736" s="21" t="s">
        <v>2961</v>
      </c>
      <c r="C736" s="21" t="s">
        <v>2962</v>
      </c>
      <c r="D736" s="3" t="s">
        <v>1689</v>
      </c>
      <c r="E736" s="7" t="s">
        <v>12</v>
      </c>
      <c r="F736" s="7">
        <v>1000</v>
      </c>
      <c r="G736" s="7">
        <v>1000</v>
      </c>
      <c r="H736" s="7">
        <v>1100</v>
      </c>
    </row>
    <row r="737" spans="1:8" ht="25.5" x14ac:dyDescent="0.25">
      <c r="A737" s="7" t="s">
        <v>2963</v>
      </c>
      <c r="B737" s="21" t="s">
        <v>2245</v>
      </c>
      <c r="C737" s="21" t="s">
        <v>2246</v>
      </c>
      <c r="D737" s="3" t="s">
        <v>1689</v>
      </c>
      <c r="E737" s="7" t="s">
        <v>12</v>
      </c>
      <c r="F737" s="7">
        <v>1000</v>
      </c>
      <c r="G737" s="7">
        <v>1000</v>
      </c>
      <c r="H737" s="7">
        <v>1100</v>
      </c>
    </row>
    <row r="738" spans="1:8" ht="25.5" x14ac:dyDescent="0.25">
      <c r="A738" s="13" t="s">
        <v>1827</v>
      </c>
      <c r="B738" s="34" t="s">
        <v>1828</v>
      </c>
      <c r="C738" s="34" t="s">
        <v>1829</v>
      </c>
      <c r="D738" s="20" t="s">
        <v>1689</v>
      </c>
      <c r="E738" s="13" t="s">
        <v>12</v>
      </c>
      <c r="F738" s="13">
        <v>15000</v>
      </c>
      <c r="G738" s="13">
        <v>15000</v>
      </c>
      <c r="H738" s="13">
        <v>16500</v>
      </c>
    </row>
    <row r="739" spans="1:8" ht="25.5" x14ac:dyDescent="0.25">
      <c r="A739" s="13" t="s">
        <v>2272</v>
      </c>
      <c r="B739" s="34" t="s">
        <v>1828</v>
      </c>
      <c r="C739" s="34" t="s">
        <v>1829</v>
      </c>
      <c r="D739" s="20" t="s">
        <v>1689</v>
      </c>
      <c r="E739" s="13" t="s">
        <v>12</v>
      </c>
      <c r="F739" s="13">
        <v>15000</v>
      </c>
      <c r="G739" s="13">
        <v>15000</v>
      </c>
      <c r="H739" s="13">
        <v>16500</v>
      </c>
    </row>
    <row r="740" spans="1:8" ht="25.5" x14ac:dyDescent="0.25">
      <c r="A740" s="13" t="s">
        <v>2964</v>
      </c>
      <c r="B740" s="34" t="s">
        <v>2965</v>
      </c>
      <c r="C740" s="34" t="s">
        <v>2966</v>
      </c>
      <c r="D740" s="20" t="s">
        <v>1689</v>
      </c>
      <c r="E740" s="13">
        <v>21750827</v>
      </c>
      <c r="F740" s="13">
        <v>21524800</v>
      </c>
      <c r="G740" s="13">
        <v>21524800</v>
      </c>
      <c r="H740" s="13">
        <v>23677280</v>
      </c>
    </row>
    <row r="741" spans="1:8" x14ac:dyDescent="0.25">
      <c r="B741" s="70"/>
      <c r="C741" s="70"/>
    </row>
    <row r="742" spans="1:8" ht="25.5" x14ac:dyDescent="0.25">
      <c r="A742" s="7" t="s">
        <v>2967</v>
      </c>
      <c r="B742" s="21" t="s">
        <v>1859</v>
      </c>
      <c r="C742" s="21" t="s">
        <v>2309</v>
      </c>
      <c r="D742" s="3" t="s">
        <v>1689</v>
      </c>
      <c r="E742" s="7"/>
      <c r="F742" s="7"/>
      <c r="G742" s="7"/>
      <c r="H742" s="7"/>
    </row>
    <row r="743" spans="1:8" ht="25.5" x14ac:dyDescent="0.25">
      <c r="A743" s="7" t="s">
        <v>1723</v>
      </c>
      <c r="B743" s="21" t="s">
        <v>2968</v>
      </c>
      <c r="C743" s="21" t="s">
        <v>2969</v>
      </c>
      <c r="D743" s="3" t="s">
        <v>1689</v>
      </c>
      <c r="E743" s="7"/>
      <c r="F743" s="7"/>
      <c r="G743" s="7"/>
      <c r="H743" s="7"/>
    </row>
    <row r="744" spans="1:8" ht="25.5" x14ac:dyDescent="0.25">
      <c r="A744" s="7" t="s">
        <v>2970</v>
      </c>
      <c r="B744" s="21" t="s">
        <v>2971</v>
      </c>
      <c r="C744" s="21" t="s">
        <v>2972</v>
      </c>
      <c r="D744" s="3" t="s">
        <v>1689</v>
      </c>
      <c r="E744" s="7"/>
      <c r="F744" s="7"/>
      <c r="G744" s="7"/>
      <c r="H744" s="7"/>
    </row>
    <row r="745" spans="1:8" ht="25.5" x14ac:dyDescent="0.25">
      <c r="A745" s="7" t="s">
        <v>2973</v>
      </c>
      <c r="B745" s="21" t="s">
        <v>2974</v>
      </c>
      <c r="C745" s="21" t="s">
        <v>2975</v>
      </c>
      <c r="D745" s="3" t="s">
        <v>1689</v>
      </c>
      <c r="E745" s="7">
        <v>2849644</v>
      </c>
      <c r="F745" s="7">
        <v>4310000</v>
      </c>
      <c r="G745" s="7">
        <v>4308600</v>
      </c>
      <c r="H745" s="7">
        <v>4285400</v>
      </c>
    </row>
    <row r="746" spans="1:8" ht="25.5" x14ac:dyDescent="0.25">
      <c r="A746" s="13" t="s">
        <v>2976</v>
      </c>
      <c r="B746" s="34" t="s">
        <v>2977</v>
      </c>
      <c r="C746" s="34" t="s">
        <v>2978</v>
      </c>
      <c r="D746" s="20" t="s">
        <v>1689</v>
      </c>
      <c r="E746" s="13">
        <v>2849644</v>
      </c>
      <c r="F746" s="13">
        <v>4310000</v>
      </c>
      <c r="G746" s="13">
        <v>4308600</v>
      </c>
      <c r="H746" s="13">
        <v>4285400</v>
      </c>
    </row>
    <row r="747" spans="1:8" ht="25.5" x14ac:dyDescent="0.25">
      <c r="A747" s="13" t="s">
        <v>1735</v>
      </c>
      <c r="B747" s="34" t="s">
        <v>2979</v>
      </c>
      <c r="C747" s="34" t="s">
        <v>2980</v>
      </c>
      <c r="D747" s="20" t="s">
        <v>1689</v>
      </c>
      <c r="E747" s="13">
        <v>2849644</v>
      </c>
      <c r="F747" s="13">
        <v>4310000</v>
      </c>
      <c r="G747" s="13">
        <v>4308600</v>
      </c>
      <c r="H747" s="13">
        <v>4285400</v>
      </c>
    </row>
    <row r="748" spans="1:8" ht="25.5" x14ac:dyDescent="0.25">
      <c r="A748" s="7" t="s">
        <v>1775</v>
      </c>
      <c r="B748" s="21" t="s">
        <v>2981</v>
      </c>
      <c r="C748" s="21" t="s">
        <v>2982</v>
      </c>
      <c r="D748" s="3" t="s">
        <v>1689</v>
      </c>
      <c r="E748" s="7"/>
      <c r="F748" s="7"/>
      <c r="G748" s="7"/>
      <c r="H748" s="7"/>
    </row>
    <row r="749" spans="1:8" ht="25.5" x14ac:dyDescent="0.25">
      <c r="A749" s="7" t="s">
        <v>2983</v>
      </c>
      <c r="B749" s="21" t="s">
        <v>2984</v>
      </c>
      <c r="C749" s="21" t="s">
        <v>2985</v>
      </c>
      <c r="D749" s="3" t="s">
        <v>1689</v>
      </c>
      <c r="E749" s="7"/>
      <c r="F749" s="7"/>
      <c r="G749" s="7"/>
      <c r="H749" s="7"/>
    </row>
    <row r="750" spans="1:8" ht="25.5" x14ac:dyDescent="0.25">
      <c r="A750" s="7" t="s">
        <v>2986</v>
      </c>
      <c r="B750" s="21" t="s">
        <v>2987</v>
      </c>
      <c r="C750" s="21" t="s">
        <v>2988</v>
      </c>
      <c r="D750" s="3" t="s">
        <v>1689</v>
      </c>
      <c r="E750" s="7">
        <v>75078598</v>
      </c>
      <c r="F750" s="7">
        <v>178400000</v>
      </c>
      <c r="G750" s="7">
        <v>30000000</v>
      </c>
      <c r="H750" s="7">
        <v>180000000</v>
      </c>
    </row>
    <row r="751" spans="1:8" ht="25.5" x14ac:dyDescent="0.25">
      <c r="A751" s="13" t="s">
        <v>2989</v>
      </c>
      <c r="B751" s="34" t="s">
        <v>2990</v>
      </c>
      <c r="C751" s="34" t="s">
        <v>2991</v>
      </c>
      <c r="D751" s="20" t="s">
        <v>1689</v>
      </c>
      <c r="E751" s="13">
        <v>75078598</v>
      </c>
      <c r="F751" s="13">
        <v>178400000</v>
      </c>
      <c r="G751" s="13">
        <v>30000000</v>
      </c>
      <c r="H751" s="13">
        <v>180000000</v>
      </c>
    </row>
    <row r="752" spans="1:8" ht="25.5" x14ac:dyDescent="0.25">
      <c r="A752" s="13" t="s">
        <v>1787</v>
      </c>
      <c r="B752" s="34" t="s">
        <v>2992</v>
      </c>
      <c r="C752" s="34" t="s">
        <v>2993</v>
      </c>
      <c r="D752" s="20" t="s">
        <v>1689</v>
      </c>
      <c r="E752" s="13">
        <v>75078598</v>
      </c>
      <c r="F752" s="13">
        <v>178400000</v>
      </c>
      <c r="G752" s="13">
        <v>30000000</v>
      </c>
      <c r="H752" s="13">
        <v>180000000</v>
      </c>
    </row>
    <row r="753" spans="1:8" ht="25.5" x14ac:dyDescent="0.25">
      <c r="A753" s="7" t="s">
        <v>2269</v>
      </c>
      <c r="B753" s="21" t="s">
        <v>1843</v>
      </c>
      <c r="C753" s="21" t="s">
        <v>2362</v>
      </c>
      <c r="D753" s="3" t="s">
        <v>1689</v>
      </c>
      <c r="E753" s="7"/>
      <c r="F753" s="7"/>
      <c r="G753" s="7"/>
      <c r="H753" s="7"/>
    </row>
    <row r="754" spans="1:8" ht="25.5" x14ac:dyDescent="0.25">
      <c r="A754" s="7" t="s">
        <v>1858</v>
      </c>
      <c r="B754" s="21" t="s">
        <v>1859</v>
      </c>
      <c r="C754" s="21" t="s">
        <v>1860</v>
      </c>
      <c r="D754" s="3" t="s">
        <v>1689</v>
      </c>
      <c r="E754" s="7"/>
      <c r="F754" s="7"/>
      <c r="G754" s="7"/>
      <c r="H754" s="7"/>
    </row>
    <row r="755" spans="1:8" ht="25.5" x14ac:dyDescent="0.25">
      <c r="A755" s="7" t="s">
        <v>2994</v>
      </c>
      <c r="B755" s="21" t="s">
        <v>2995</v>
      </c>
      <c r="C755" s="21" t="s">
        <v>2996</v>
      </c>
      <c r="D755" s="3" t="s">
        <v>1689</v>
      </c>
      <c r="E755" s="7" t="s">
        <v>12</v>
      </c>
      <c r="F755" s="7">
        <v>1000</v>
      </c>
      <c r="G755" s="7">
        <v>1000</v>
      </c>
      <c r="H755" s="7">
        <v>1100</v>
      </c>
    </row>
    <row r="756" spans="1:8" ht="25.5" x14ac:dyDescent="0.25">
      <c r="A756" s="7" t="s">
        <v>2997</v>
      </c>
      <c r="B756" s="21" t="s">
        <v>2998</v>
      </c>
      <c r="C756" s="21" t="s">
        <v>2999</v>
      </c>
      <c r="D756" s="3" t="s">
        <v>1689</v>
      </c>
      <c r="E756" s="7" t="s">
        <v>12</v>
      </c>
      <c r="F756" s="7">
        <v>1000</v>
      </c>
      <c r="G756" s="7">
        <v>1000</v>
      </c>
      <c r="H756" s="7">
        <v>1100</v>
      </c>
    </row>
    <row r="757" spans="1:8" ht="25.5" x14ac:dyDescent="0.25">
      <c r="A757" s="7" t="s">
        <v>3000</v>
      </c>
      <c r="B757" s="21" t="s">
        <v>3001</v>
      </c>
      <c r="C757" s="21" t="s">
        <v>3002</v>
      </c>
      <c r="D757" s="3" t="s">
        <v>1689</v>
      </c>
      <c r="E757" s="7" t="s">
        <v>12</v>
      </c>
      <c r="F757" s="7">
        <v>1000</v>
      </c>
      <c r="G757" s="7">
        <v>1000</v>
      </c>
      <c r="H757" s="7">
        <v>1100</v>
      </c>
    </row>
    <row r="758" spans="1:8" ht="25.5" x14ac:dyDescent="0.25">
      <c r="A758" s="7" t="s">
        <v>3003</v>
      </c>
      <c r="B758" s="21" t="s">
        <v>3004</v>
      </c>
      <c r="C758" s="21" t="s">
        <v>3005</v>
      </c>
      <c r="D758" s="3" t="s">
        <v>1689</v>
      </c>
      <c r="E758" s="7" t="s">
        <v>12</v>
      </c>
      <c r="F758" s="7">
        <v>1000</v>
      </c>
      <c r="G758" s="7">
        <v>1000</v>
      </c>
      <c r="H758" s="7">
        <v>1100</v>
      </c>
    </row>
    <row r="759" spans="1:8" ht="25.5" x14ac:dyDescent="0.25">
      <c r="A759" s="7" t="s">
        <v>3006</v>
      </c>
      <c r="B759" s="21" t="s">
        <v>3007</v>
      </c>
      <c r="C759" s="21" t="s">
        <v>3008</v>
      </c>
      <c r="D759" s="3" t="s">
        <v>1689</v>
      </c>
      <c r="E759" s="7" t="s">
        <v>12</v>
      </c>
      <c r="F759" s="7">
        <v>1000</v>
      </c>
      <c r="G759" s="7">
        <v>1000</v>
      </c>
      <c r="H759" s="7">
        <v>1100</v>
      </c>
    </row>
    <row r="760" spans="1:8" ht="25.5" x14ac:dyDescent="0.25">
      <c r="A760" s="7" t="s">
        <v>3009</v>
      </c>
      <c r="B760" s="21" t="s">
        <v>3010</v>
      </c>
      <c r="C760" s="21" t="s">
        <v>3011</v>
      </c>
      <c r="D760" s="3" t="s">
        <v>1689</v>
      </c>
      <c r="E760" s="7" t="s">
        <v>12</v>
      </c>
      <c r="F760" s="7">
        <v>1000</v>
      </c>
      <c r="G760" s="7">
        <v>1000</v>
      </c>
      <c r="H760" s="7">
        <v>1100</v>
      </c>
    </row>
    <row r="761" spans="1:8" ht="38.25" x14ac:dyDescent="0.25">
      <c r="A761" s="7" t="s">
        <v>2779</v>
      </c>
      <c r="B761" s="21" t="s">
        <v>2780</v>
      </c>
      <c r="C761" s="21" t="s">
        <v>2781</v>
      </c>
      <c r="D761" s="3" t="s">
        <v>1689</v>
      </c>
      <c r="E761" s="7" t="s">
        <v>12</v>
      </c>
      <c r="F761" s="7">
        <v>1000</v>
      </c>
      <c r="G761" s="7">
        <v>1000</v>
      </c>
      <c r="H761" s="7">
        <v>1100</v>
      </c>
    </row>
    <row r="762" spans="1:8" ht="25.5" x14ac:dyDescent="0.25">
      <c r="A762" s="7" t="s">
        <v>3012</v>
      </c>
      <c r="B762" s="21" t="s">
        <v>3013</v>
      </c>
      <c r="C762" s="21" t="s">
        <v>3014</v>
      </c>
      <c r="D762" s="3" t="s">
        <v>1689</v>
      </c>
      <c r="E762" s="7" t="s">
        <v>12</v>
      </c>
      <c r="F762" s="7">
        <v>1000</v>
      </c>
      <c r="G762" s="7">
        <v>1000</v>
      </c>
      <c r="H762" s="7">
        <v>1100</v>
      </c>
    </row>
    <row r="763" spans="1:8" ht="25.5" x14ac:dyDescent="0.25">
      <c r="A763" s="7" t="s">
        <v>3015</v>
      </c>
      <c r="B763" s="21" t="s">
        <v>3016</v>
      </c>
      <c r="C763" s="21" t="s">
        <v>3017</v>
      </c>
      <c r="D763" s="3" t="s">
        <v>1689</v>
      </c>
      <c r="E763" s="7" t="s">
        <v>12</v>
      </c>
      <c r="F763" s="7">
        <v>1000</v>
      </c>
      <c r="G763" s="7">
        <v>1000</v>
      </c>
      <c r="H763" s="7">
        <v>1100</v>
      </c>
    </row>
    <row r="764" spans="1:8" ht="25.5" x14ac:dyDescent="0.25">
      <c r="A764" s="7" t="s">
        <v>3018</v>
      </c>
      <c r="B764" s="21" t="s">
        <v>3019</v>
      </c>
      <c r="C764" s="21" t="s">
        <v>3020</v>
      </c>
      <c r="D764" s="3" t="s">
        <v>1689</v>
      </c>
      <c r="E764" s="7" t="s">
        <v>12</v>
      </c>
      <c r="F764" s="7">
        <v>1000</v>
      </c>
      <c r="G764" s="7">
        <v>1000</v>
      </c>
      <c r="H764" s="7">
        <v>1100</v>
      </c>
    </row>
    <row r="765" spans="1:8" ht="25.5" x14ac:dyDescent="0.25">
      <c r="A765" s="7" t="s">
        <v>3021</v>
      </c>
      <c r="B765" s="21" t="s">
        <v>3022</v>
      </c>
      <c r="C765" s="21" t="s">
        <v>3023</v>
      </c>
      <c r="D765" s="3" t="s">
        <v>1689</v>
      </c>
      <c r="E765" s="7" t="s">
        <v>12</v>
      </c>
      <c r="F765" s="7">
        <v>1000</v>
      </c>
      <c r="G765" s="7">
        <v>1000</v>
      </c>
      <c r="H765" s="7">
        <v>1100</v>
      </c>
    </row>
    <row r="766" spans="1:8" ht="25.5" x14ac:dyDescent="0.25">
      <c r="A766" s="7" t="s">
        <v>3024</v>
      </c>
      <c r="B766" s="21" t="s">
        <v>3025</v>
      </c>
      <c r="C766" s="21" t="s">
        <v>3026</v>
      </c>
      <c r="D766" s="3" t="s">
        <v>1689</v>
      </c>
      <c r="E766" s="7" t="s">
        <v>12</v>
      </c>
      <c r="F766" s="7">
        <v>1000</v>
      </c>
      <c r="G766" s="7">
        <v>1000</v>
      </c>
      <c r="H766" s="7">
        <v>1100</v>
      </c>
    </row>
    <row r="767" spans="1:8" ht="25.5" x14ac:dyDescent="0.25">
      <c r="A767" s="7" t="s">
        <v>3027</v>
      </c>
      <c r="B767" s="21" t="s">
        <v>3028</v>
      </c>
      <c r="C767" s="21" t="s">
        <v>3029</v>
      </c>
      <c r="D767" s="3" t="s">
        <v>1689</v>
      </c>
      <c r="E767" s="7" t="s">
        <v>12</v>
      </c>
      <c r="F767" s="7">
        <v>1000</v>
      </c>
      <c r="G767" s="7">
        <v>1000</v>
      </c>
      <c r="H767" s="7">
        <v>1100</v>
      </c>
    </row>
    <row r="768" spans="1:8" ht="25.5" x14ac:dyDescent="0.25">
      <c r="A768" s="7" t="s">
        <v>3030</v>
      </c>
      <c r="B768" s="21" t="s">
        <v>3031</v>
      </c>
      <c r="C768" s="21" t="s">
        <v>3032</v>
      </c>
      <c r="D768" s="3" t="s">
        <v>1689</v>
      </c>
      <c r="E768" s="7" t="s">
        <v>12</v>
      </c>
      <c r="F768" s="7">
        <v>1000</v>
      </c>
      <c r="G768" s="7">
        <v>1000</v>
      </c>
      <c r="H768" s="7">
        <v>1100</v>
      </c>
    </row>
    <row r="769" spans="1:8" ht="25.5" x14ac:dyDescent="0.25">
      <c r="A769" s="7" t="s">
        <v>3033</v>
      </c>
      <c r="B769" s="21" t="s">
        <v>3034</v>
      </c>
      <c r="C769" s="21" t="s">
        <v>3035</v>
      </c>
      <c r="D769" s="3" t="s">
        <v>1689</v>
      </c>
      <c r="E769" s="7" t="s">
        <v>12</v>
      </c>
      <c r="F769" s="7">
        <v>1000</v>
      </c>
      <c r="G769" s="7">
        <v>1000</v>
      </c>
      <c r="H769" s="7">
        <v>1100</v>
      </c>
    </row>
    <row r="770" spans="1:8" ht="25.5" x14ac:dyDescent="0.25">
      <c r="A770" s="13" t="s">
        <v>1864</v>
      </c>
      <c r="B770" s="34" t="s">
        <v>1865</v>
      </c>
      <c r="C770" s="34" t="s">
        <v>1866</v>
      </c>
      <c r="D770" s="20" t="s">
        <v>1689</v>
      </c>
      <c r="E770" s="13" t="s">
        <v>12</v>
      </c>
      <c r="F770" s="13">
        <v>15000</v>
      </c>
      <c r="G770" s="13">
        <v>15000</v>
      </c>
      <c r="H770" s="13">
        <v>16500</v>
      </c>
    </row>
    <row r="771" spans="1:8" ht="25.5" x14ac:dyDescent="0.25">
      <c r="A771" s="7" t="s">
        <v>3036</v>
      </c>
      <c r="B771" s="21" t="s">
        <v>3037</v>
      </c>
      <c r="C771" s="21" t="s">
        <v>3038</v>
      </c>
      <c r="D771" s="3" t="s">
        <v>1689</v>
      </c>
      <c r="E771" s="7"/>
      <c r="F771" s="7"/>
      <c r="G771" s="7"/>
      <c r="H771" s="7"/>
    </row>
    <row r="772" spans="1:8" ht="25.5" x14ac:dyDescent="0.25">
      <c r="A772" s="7" t="s">
        <v>2225</v>
      </c>
      <c r="B772" s="21" t="s">
        <v>2223</v>
      </c>
      <c r="C772" s="21" t="s">
        <v>2226</v>
      </c>
      <c r="D772" s="3" t="s">
        <v>1689</v>
      </c>
      <c r="E772" s="7">
        <v>198389</v>
      </c>
      <c r="F772" s="7">
        <v>250000</v>
      </c>
      <c r="G772" s="7">
        <v>250000</v>
      </c>
      <c r="H772" s="7">
        <v>275000</v>
      </c>
    </row>
    <row r="773" spans="1:8" ht="25.5" x14ac:dyDescent="0.25">
      <c r="A773" s="13" t="s">
        <v>3039</v>
      </c>
      <c r="B773" s="34" t="s">
        <v>3040</v>
      </c>
      <c r="C773" s="34" t="s">
        <v>3041</v>
      </c>
      <c r="D773" s="20" t="s">
        <v>1689</v>
      </c>
      <c r="E773" s="13">
        <v>198389</v>
      </c>
      <c r="F773" s="13">
        <v>250000</v>
      </c>
      <c r="G773" s="13">
        <v>250000</v>
      </c>
      <c r="H773" s="13">
        <v>275000</v>
      </c>
    </row>
    <row r="774" spans="1:8" ht="25.5" x14ac:dyDescent="0.25">
      <c r="A774" s="13" t="s">
        <v>2272</v>
      </c>
      <c r="B774" s="34" t="s">
        <v>2363</v>
      </c>
      <c r="C774" s="34" t="s">
        <v>2364</v>
      </c>
      <c r="D774" s="20" t="s">
        <v>1689</v>
      </c>
      <c r="E774" s="13">
        <v>198389</v>
      </c>
      <c r="F774" s="13">
        <v>265000</v>
      </c>
      <c r="G774" s="13">
        <v>265000</v>
      </c>
      <c r="H774" s="13">
        <v>291500</v>
      </c>
    </row>
    <row r="775" spans="1:8" ht="25.5" x14ac:dyDescent="0.25">
      <c r="A775" s="7" t="s">
        <v>1839</v>
      </c>
      <c r="B775" s="21" t="s">
        <v>3042</v>
      </c>
      <c r="C775" s="21" t="s">
        <v>3043</v>
      </c>
      <c r="D775" s="3" t="s">
        <v>1689</v>
      </c>
      <c r="E775" s="7"/>
      <c r="F775" s="7"/>
      <c r="G775" s="7"/>
      <c r="H775" s="7"/>
    </row>
    <row r="776" spans="1:8" ht="25.5" x14ac:dyDescent="0.25">
      <c r="A776" s="7" t="s">
        <v>3044</v>
      </c>
      <c r="B776" s="21" t="s">
        <v>3045</v>
      </c>
      <c r="C776" s="21" t="s">
        <v>3046</v>
      </c>
      <c r="D776" s="3" t="s">
        <v>1689</v>
      </c>
      <c r="E776" s="7"/>
      <c r="F776" s="7"/>
      <c r="G776" s="7"/>
      <c r="H776" s="7"/>
    </row>
    <row r="777" spans="1:8" ht="25.5" x14ac:dyDescent="0.25">
      <c r="A777" s="7" t="s">
        <v>3047</v>
      </c>
      <c r="B777" s="21" t="s">
        <v>3048</v>
      </c>
      <c r="C777" s="21" t="s">
        <v>3049</v>
      </c>
      <c r="D777" s="3" t="s">
        <v>1689</v>
      </c>
      <c r="E777" s="7">
        <v>1909862</v>
      </c>
      <c r="F777" s="7">
        <v>1</v>
      </c>
      <c r="G777" s="7">
        <v>1</v>
      </c>
      <c r="H777" s="7">
        <v>1</v>
      </c>
    </row>
    <row r="778" spans="1:8" ht="38.25" x14ac:dyDescent="0.25">
      <c r="A778" s="13" t="s">
        <v>3050</v>
      </c>
      <c r="B778" s="34" t="s">
        <v>3051</v>
      </c>
      <c r="C778" s="34" t="s">
        <v>3052</v>
      </c>
      <c r="D778" s="20" t="s">
        <v>1689</v>
      </c>
      <c r="E778" s="13">
        <v>1909862</v>
      </c>
      <c r="F778" s="13">
        <v>1</v>
      </c>
      <c r="G778" s="13">
        <v>1</v>
      </c>
      <c r="H778" s="13">
        <v>1</v>
      </c>
    </row>
    <row r="779" spans="1:8" ht="25.5" x14ac:dyDescent="0.25">
      <c r="A779" s="13" t="s">
        <v>1845</v>
      </c>
      <c r="B779" s="34" t="s">
        <v>3053</v>
      </c>
      <c r="C779" s="34" t="s">
        <v>3054</v>
      </c>
      <c r="D779" s="20" t="s">
        <v>1689</v>
      </c>
      <c r="E779" s="13">
        <v>1909862</v>
      </c>
      <c r="F779" s="13">
        <v>1</v>
      </c>
      <c r="G779" s="13">
        <v>1</v>
      </c>
      <c r="H779" s="13">
        <v>1</v>
      </c>
    </row>
    <row r="780" spans="1:8" ht="25.5" x14ac:dyDescent="0.25">
      <c r="A780" s="13" t="s">
        <v>3055</v>
      </c>
      <c r="B780" s="34" t="s">
        <v>1865</v>
      </c>
      <c r="C780" s="34" t="s">
        <v>1866</v>
      </c>
      <c r="D780" s="20" t="s">
        <v>1689</v>
      </c>
      <c r="E780" s="13">
        <v>80036493</v>
      </c>
      <c r="F780" s="13">
        <v>182975001</v>
      </c>
      <c r="G780" s="13">
        <v>34573601</v>
      </c>
      <c r="H780" s="13">
        <v>184576901</v>
      </c>
    </row>
    <row r="781" spans="1:8" x14ac:dyDescent="0.25">
      <c r="B781" s="70"/>
      <c r="C781" s="70"/>
    </row>
    <row r="782" spans="1:8" ht="25.5" x14ac:dyDescent="0.25">
      <c r="A782" s="7" t="s">
        <v>3056</v>
      </c>
      <c r="B782" s="21" t="s">
        <v>3057</v>
      </c>
      <c r="C782" s="21" t="s">
        <v>3058</v>
      </c>
      <c r="D782" s="3" t="s">
        <v>1689</v>
      </c>
      <c r="E782" s="7"/>
      <c r="F782" s="7"/>
      <c r="G782" s="7"/>
      <c r="H782" s="7"/>
    </row>
    <row r="783" spans="1:8" ht="25.5" x14ac:dyDescent="0.25">
      <c r="A783" s="7" t="s">
        <v>1693</v>
      </c>
      <c r="B783" s="21" t="s">
        <v>3059</v>
      </c>
      <c r="C783" s="21" t="s">
        <v>3060</v>
      </c>
      <c r="D783" s="3" t="s">
        <v>1689</v>
      </c>
      <c r="E783" s="7"/>
      <c r="F783" s="7"/>
      <c r="G783" s="7"/>
      <c r="H783" s="7"/>
    </row>
    <row r="784" spans="1:8" ht="25.5" x14ac:dyDescent="0.25">
      <c r="A784" s="7" t="s">
        <v>3061</v>
      </c>
      <c r="B784" s="21" t="s">
        <v>3062</v>
      </c>
      <c r="C784" s="21" t="s">
        <v>3063</v>
      </c>
      <c r="D784" s="3" t="s">
        <v>1689</v>
      </c>
      <c r="E784" s="7"/>
      <c r="F784" s="7"/>
      <c r="G784" s="7"/>
      <c r="H784" s="7"/>
    </row>
    <row r="785" spans="1:8" ht="25.5" x14ac:dyDescent="0.25">
      <c r="A785" s="7" t="s">
        <v>3064</v>
      </c>
      <c r="B785" s="21" t="s">
        <v>3065</v>
      </c>
      <c r="C785" s="21" t="s">
        <v>3066</v>
      </c>
      <c r="D785" s="3" t="s">
        <v>1689</v>
      </c>
      <c r="E785" s="7">
        <v>3227115</v>
      </c>
      <c r="F785" s="7">
        <v>2750000</v>
      </c>
      <c r="G785" s="7">
        <v>2750000</v>
      </c>
      <c r="H785" s="7">
        <v>3025000</v>
      </c>
    </row>
    <row r="786" spans="1:8" ht="25.5" x14ac:dyDescent="0.25">
      <c r="A786" s="13" t="s">
        <v>3067</v>
      </c>
      <c r="B786" s="34" t="s">
        <v>3068</v>
      </c>
      <c r="C786" s="34" t="s">
        <v>3069</v>
      </c>
      <c r="D786" s="20" t="s">
        <v>1689</v>
      </c>
      <c r="E786" s="13">
        <v>3227115</v>
      </c>
      <c r="F786" s="13">
        <v>2750000</v>
      </c>
      <c r="G786" s="13">
        <v>2750000</v>
      </c>
      <c r="H786" s="13">
        <v>3025000</v>
      </c>
    </row>
    <row r="787" spans="1:8" ht="25.5" x14ac:dyDescent="0.25">
      <c r="A787" s="13" t="s">
        <v>1705</v>
      </c>
      <c r="B787" s="34" t="s">
        <v>3070</v>
      </c>
      <c r="C787" s="34" t="s">
        <v>3069</v>
      </c>
      <c r="D787" s="20" t="s">
        <v>1689</v>
      </c>
      <c r="E787" s="13">
        <v>3227115</v>
      </c>
      <c r="F787" s="13">
        <v>2750000</v>
      </c>
      <c r="G787" s="13">
        <v>2750000</v>
      </c>
      <c r="H787" s="13">
        <v>3025000</v>
      </c>
    </row>
    <row r="788" spans="1:8" ht="25.5" x14ac:dyDescent="0.25">
      <c r="A788" s="7" t="s">
        <v>1708</v>
      </c>
      <c r="B788" s="21" t="s">
        <v>3071</v>
      </c>
      <c r="C788" s="21" t="s">
        <v>3072</v>
      </c>
      <c r="D788" s="3" t="s">
        <v>1689</v>
      </c>
      <c r="E788" s="7"/>
      <c r="F788" s="7"/>
      <c r="G788" s="7"/>
      <c r="H788" s="7"/>
    </row>
    <row r="789" spans="1:8" ht="25.5" x14ac:dyDescent="0.25">
      <c r="A789" s="7" t="s">
        <v>2125</v>
      </c>
      <c r="B789" s="21" t="s">
        <v>2126</v>
      </c>
      <c r="C789" s="21" t="s">
        <v>2127</v>
      </c>
      <c r="D789" s="3" t="s">
        <v>1689</v>
      </c>
      <c r="E789" s="7"/>
      <c r="F789" s="7"/>
      <c r="G789" s="7"/>
      <c r="H789" s="7"/>
    </row>
    <row r="790" spans="1:8" ht="25.5" x14ac:dyDescent="0.25">
      <c r="A790" s="7" t="s">
        <v>3073</v>
      </c>
      <c r="B790" s="21" t="s">
        <v>3074</v>
      </c>
      <c r="C790" s="21" t="s">
        <v>3075</v>
      </c>
      <c r="D790" s="3" t="s">
        <v>1689</v>
      </c>
      <c r="E790" s="7" t="s">
        <v>12</v>
      </c>
      <c r="F790" s="7">
        <v>1000</v>
      </c>
      <c r="G790" s="7">
        <v>1000</v>
      </c>
      <c r="H790" s="7">
        <v>1100</v>
      </c>
    </row>
    <row r="791" spans="1:8" ht="25.5" x14ac:dyDescent="0.25">
      <c r="A791" s="7" t="s">
        <v>3076</v>
      </c>
      <c r="B791" s="21" t="s">
        <v>3077</v>
      </c>
      <c r="C791" s="21" t="s">
        <v>3078</v>
      </c>
      <c r="D791" s="3" t="s">
        <v>1689</v>
      </c>
      <c r="E791" s="7" t="s">
        <v>12</v>
      </c>
      <c r="F791" s="7">
        <v>1000</v>
      </c>
      <c r="G791" s="7">
        <v>1000</v>
      </c>
      <c r="H791" s="7">
        <v>1100</v>
      </c>
    </row>
    <row r="792" spans="1:8" ht="25.5" x14ac:dyDescent="0.25">
      <c r="A792" s="7" t="s">
        <v>3079</v>
      </c>
      <c r="B792" s="21" t="s">
        <v>3080</v>
      </c>
      <c r="C792" s="21" t="s">
        <v>3081</v>
      </c>
      <c r="D792" s="3" t="s">
        <v>1689</v>
      </c>
      <c r="E792" s="7" t="s">
        <v>12</v>
      </c>
      <c r="F792" s="7">
        <v>1000</v>
      </c>
      <c r="G792" s="7">
        <v>1000</v>
      </c>
      <c r="H792" s="7">
        <v>1100</v>
      </c>
    </row>
    <row r="793" spans="1:8" ht="25.5" x14ac:dyDescent="0.25">
      <c r="A793" s="13" t="s">
        <v>2131</v>
      </c>
      <c r="B793" s="34" t="s">
        <v>2132</v>
      </c>
      <c r="C793" s="34" t="s">
        <v>2133</v>
      </c>
      <c r="D793" s="20" t="s">
        <v>1689</v>
      </c>
      <c r="E793" s="13" t="s">
        <v>12</v>
      </c>
      <c r="F793" s="13">
        <v>3000</v>
      </c>
      <c r="G793" s="13">
        <v>3000</v>
      </c>
      <c r="H793" s="13">
        <v>3300</v>
      </c>
    </row>
    <row r="794" spans="1:8" ht="25.5" x14ac:dyDescent="0.25">
      <c r="A794" s="13" t="s">
        <v>1720</v>
      </c>
      <c r="B794" s="34" t="s">
        <v>3082</v>
      </c>
      <c r="C794" s="34" t="s">
        <v>3083</v>
      </c>
      <c r="D794" s="20" t="s">
        <v>1689</v>
      </c>
      <c r="E794" s="13" t="s">
        <v>12</v>
      </c>
      <c r="F794" s="13">
        <v>3000</v>
      </c>
      <c r="G794" s="13">
        <v>3000</v>
      </c>
      <c r="H794" s="13">
        <v>3300</v>
      </c>
    </row>
    <row r="795" spans="1:8" ht="25.5" x14ac:dyDescent="0.25">
      <c r="A795" s="7" t="s">
        <v>1723</v>
      </c>
      <c r="B795" s="21" t="s">
        <v>3084</v>
      </c>
      <c r="C795" s="21" t="s">
        <v>3085</v>
      </c>
      <c r="D795" s="3" t="s">
        <v>1689</v>
      </c>
      <c r="E795" s="7"/>
      <c r="F795" s="7"/>
      <c r="G795" s="7"/>
      <c r="H795" s="7"/>
    </row>
    <row r="796" spans="1:8" ht="25.5" x14ac:dyDescent="0.25">
      <c r="A796" s="7" t="s">
        <v>2125</v>
      </c>
      <c r="B796" s="21" t="s">
        <v>2126</v>
      </c>
      <c r="C796" s="21" t="s">
        <v>2127</v>
      </c>
      <c r="D796" s="3" t="s">
        <v>1689</v>
      </c>
      <c r="E796" s="7"/>
      <c r="F796" s="7"/>
      <c r="G796" s="7"/>
      <c r="H796" s="7"/>
    </row>
    <row r="797" spans="1:8" ht="25.5" x14ac:dyDescent="0.25">
      <c r="A797" s="7" t="s">
        <v>3086</v>
      </c>
      <c r="B797" s="21" t="s">
        <v>3087</v>
      </c>
      <c r="C797" s="21" t="s">
        <v>3088</v>
      </c>
      <c r="D797" s="3" t="s">
        <v>1689</v>
      </c>
      <c r="E797" s="7" t="s">
        <v>12</v>
      </c>
      <c r="F797" s="7">
        <v>1000</v>
      </c>
      <c r="G797" s="7">
        <v>1000</v>
      </c>
      <c r="H797" s="7">
        <v>1100</v>
      </c>
    </row>
    <row r="798" spans="1:8" ht="25.5" x14ac:dyDescent="0.25">
      <c r="A798" s="13" t="s">
        <v>2131</v>
      </c>
      <c r="B798" s="34" t="s">
        <v>2132</v>
      </c>
      <c r="C798" s="34" t="s">
        <v>2133</v>
      </c>
      <c r="D798" s="20" t="s">
        <v>1689</v>
      </c>
      <c r="E798" s="13" t="s">
        <v>12</v>
      </c>
      <c r="F798" s="13">
        <v>1000</v>
      </c>
      <c r="G798" s="13">
        <v>1000</v>
      </c>
      <c r="H798" s="13">
        <v>1100</v>
      </c>
    </row>
    <row r="799" spans="1:8" ht="25.5" x14ac:dyDescent="0.25">
      <c r="A799" s="13" t="s">
        <v>1735</v>
      </c>
      <c r="B799" s="34" t="s">
        <v>3089</v>
      </c>
      <c r="C799" s="34" t="s">
        <v>3090</v>
      </c>
      <c r="D799" s="20" t="s">
        <v>1689</v>
      </c>
      <c r="E799" s="13" t="s">
        <v>12</v>
      </c>
      <c r="F799" s="13">
        <v>1000</v>
      </c>
      <c r="G799" s="13">
        <v>1000</v>
      </c>
      <c r="H799" s="13">
        <v>1100</v>
      </c>
    </row>
    <row r="800" spans="1:8" ht="25.5" x14ac:dyDescent="0.25">
      <c r="A800" s="7" t="s">
        <v>1738</v>
      </c>
      <c r="B800" s="21" t="s">
        <v>3091</v>
      </c>
      <c r="C800" s="21" t="s">
        <v>3092</v>
      </c>
      <c r="D800" s="3" t="s">
        <v>1689</v>
      </c>
      <c r="E800" s="7"/>
      <c r="F800" s="7"/>
      <c r="G800" s="7"/>
      <c r="H800" s="7"/>
    </row>
    <row r="801" spans="1:8" ht="25.5" x14ac:dyDescent="0.25">
      <c r="A801" s="7" t="s">
        <v>2125</v>
      </c>
      <c r="B801" s="21" t="s">
        <v>2126</v>
      </c>
      <c r="C801" s="21" t="s">
        <v>2127</v>
      </c>
      <c r="D801" s="3" t="s">
        <v>1689</v>
      </c>
      <c r="E801" s="7"/>
      <c r="F801" s="7"/>
      <c r="G801" s="7"/>
      <c r="H801" s="7"/>
    </row>
    <row r="802" spans="1:8" ht="25.5" x14ac:dyDescent="0.25">
      <c r="A802" s="7" t="s">
        <v>3086</v>
      </c>
      <c r="B802" s="21" t="s">
        <v>3087</v>
      </c>
      <c r="C802" s="21" t="s">
        <v>3088</v>
      </c>
      <c r="D802" s="3" t="s">
        <v>1689</v>
      </c>
      <c r="E802" s="7" t="s">
        <v>12</v>
      </c>
      <c r="F802" s="7">
        <v>500</v>
      </c>
      <c r="G802" s="7">
        <v>500</v>
      </c>
      <c r="H802" s="7">
        <v>550</v>
      </c>
    </row>
    <row r="803" spans="1:8" ht="25.5" x14ac:dyDescent="0.25">
      <c r="A803" s="7" t="s">
        <v>3093</v>
      </c>
      <c r="B803" s="21" t="s">
        <v>3094</v>
      </c>
      <c r="C803" s="21" t="s">
        <v>3095</v>
      </c>
      <c r="D803" s="3" t="s">
        <v>1689</v>
      </c>
      <c r="E803" s="7" t="s">
        <v>12</v>
      </c>
      <c r="F803" s="7">
        <v>1000</v>
      </c>
      <c r="G803" s="7">
        <v>1000</v>
      </c>
      <c r="H803" s="7">
        <v>1100</v>
      </c>
    </row>
    <row r="804" spans="1:8" ht="25.5" x14ac:dyDescent="0.25">
      <c r="A804" s="7" t="s">
        <v>3096</v>
      </c>
      <c r="B804" s="21" t="s">
        <v>3097</v>
      </c>
      <c r="C804" s="21" t="s">
        <v>3098</v>
      </c>
      <c r="D804" s="3" t="s">
        <v>1689</v>
      </c>
      <c r="E804" s="7" t="s">
        <v>12</v>
      </c>
      <c r="F804" s="7">
        <v>1000</v>
      </c>
      <c r="G804" s="7">
        <v>1000</v>
      </c>
      <c r="H804" s="7">
        <v>1100</v>
      </c>
    </row>
    <row r="805" spans="1:8" ht="25.5" x14ac:dyDescent="0.25">
      <c r="A805" s="7" t="s">
        <v>3099</v>
      </c>
      <c r="B805" s="21" t="s">
        <v>3100</v>
      </c>
      <c r="C805" s="21" t="s">
        <v>3101</v>
      </c>
      <c r="D805" s="3" t="s">
        <v>1689</v>
      </c>
      <c r="E805" s="7" t="s">
        <v>12</v>
      </c>
      <c r="F805" s="7">
        <v>1000</v>
      </c>
      <c r="G805" s="7">
        <v>1000</v>
      </c>
      <c r="H805" s="7">
        <v>1100</v>
      </c>
    </row>
    <row r="806" spans="1:8" ht="25.5" x14ac:dyDescent="0.25">
      <c r="A806" s="7" t="s">
        <v>3102</v>
      </c>
      <c r="B806" s="21" t="s">
        <v>3103</v>
      </c>
      <c r="C806" s="21" t="s">
        <v>3104</v>
      </c>
      <c r="D806" s="3" t="s">
        <v>1689</v>
      </c>
      <c r="E806" s="7" t="s">
        <v>12</v>
      </c>
      <c r="F806" s="7">
        <v>1000</v>
      </c>
      <c r="G806" s="7">
        <v>1000</v>
      </c>
      <c r="H806" s="7">
        <v>1100</v>
      </c>
    </row>
    <row r="807" spans="1:8" ht="25.5" x14ac:dyDescent="0.25">
      <c r="A807" s="7" t="s">
        <v>3105</v>
      </c>
      <c r="B807" s="21" t="s">
        <v>3106</v>
      </c>
      <c r="C807" s="21" t="s">
        <v>3107</v>
      </c>
      <c r="D807" s="3" t="s">
        <v>1689</v>
      </c>
      <c r="E807" s="7" t="s">
        <v>12</v>
      </c>
      <c r="F807" s="7">
        <v>1000</v>
      </c>
      <c r="G807" s="7">
        <v>1000</v>
      </c>
      <c r="H807" s="7">
        <v>1100</v>
      </c>
    </row>
    <row r="808" spans="1:8" ht="25.5" x14ac:dyDescent="0.25">
      <c r="A808" s="7" t="s">
        <v>3108</v>
      </c>
      <c r="B808" s="21" t="s">
        <v>3109</v>
      </c>
      <c r="C808" s="21" t="s">
        <v>3110</v>
      </c>
      <c r="D808" s="3" t="s">
        <v>1689</v>
      </c>
      <c r="E808" s="7" t="s">
        <v>12</v>
      </c>
      <c r="F808" s="7">
        <v>1000</v>
      </c>
      <c r="G808" s="7">
        <v>1000</v>
      </c>
      <c r="H808" s="7">
        <v>1100</v>
      </c>
    </row>
    <row r="809" spans="1:8" ht="25.5" x14ac:dyDescent="0.25">
      <c r="A809" s="7" t="s">
        <v>3111</v>
      </c>
      <c r="B809" s="21" t="s">
        <v>3112</v>
      </c>
      <c r="C809" s="21" t="s">
        <v>3113</v>
      </c>
      <c r="D809" s="3" t="s">
        <v>1689</v>
      </c>
      <c r="E809" s="7" t="s">
        <v>12</v>
      </c>
      <c r="F809" s="7">
        <v>1000</v>
      </c>
      <c r="G809" s="7">
        <v>1000</v>
      </c>
      <c r="H809" s="7">
        <v>1100</v>
      </c>
    </row>
    <row r="810" spans="1:8" ht="25.5" x14ac:dyDescent="0.25">
      <c r="A810" s="7" t="s">
        <v>3114</v>
      </c>
      <c r="B810" s="21" t="s">
        <v>3115</v>
      </c>
      <c r="C810" s="21" t="s">
        <v>3116</v>
      </c>
      <c r="D810" s="3" t="s">
        <v>1689</v>
      </c>
      <c r="E810" s="7" t="s">
        <v>12</v>
      </c>
      <c r="F810" s="7">
        <v>1000</v>
      </c>
      <c r="G810" s="7">
        <v>1000</v>
      </c>
      <c r="H810" s="7">
        <v>1100</v>
      </c>
    </row>
    <row r="811" spans="1:8" ht="25.5" x14ac:dyDescent="0.25">
      <c r="A811" s="7" t="s">
        <v>3117</v>
      </c>
      <c r="B811" s="21" t="s">
        <v>3118</v>
      </c>
      <c r="C811" s="21" t="s">
        <v>3119</v>
      </c>
      <c r="D811" s="3" t="s">
        <v>1689</v>
      </c>
      <c r="E811" s="7" t="s">
        <v>12</v>
      </c>
      <c r="F811" s="7">
        <v>1000</v>
      </c>
      <c r="G811" s="7">
        <v>1000</v>
      </c>
      <c r="H811" s="7">
        <v>1100</v>
      </c>
    </row>
    <row r="812" spans="1:8" ht="25.5" x14ac:dyDescent="0.25">
      <c r="A812" s="7" t="s">
        <v>3120</v>
      </c>
      <c r="B812" s="21" t="s">
        <v>3121</v>
      </c>
      <c r="C812" s="21" t="s">
        <v>3122</v>
      </c>
      <c r="D812" s="3" t="s">
        <v>1689</v>
      </c>
      <c r="E812" s="7" t="s">
        <v>12</v>
      </c>
      <c r="F812" s="7">
        <v>1000</v>
      </c>
      <c r="G812" s="7">
        <v>1000</v>
      </c>
      <c r="H812" s="7">
        <v>1100</v>
      </c>
    </row>
    <row r="813" spans="1:8" ht="25.5" x14ac:dyDescent="0.25">
      <c r="A813" s="7" t="s">
        <v>3123</v>
      </c>
      <c r="B813" s="21" t="s">
        <v>3124</v>
      </c>
      <c r="C813" s="21" t="s">
        <v>3125</v>
      </c>
      <c r="D813" s="3" t="s">
        <v>1689</v>
      </c>
      <c r="E813" s="7" t="s">
        <v>12</v>
      </c>
      <c r="F813" s="7">
        <v>1000</v>
      </c>
      <c r="G813" s="7">
        <v>1000</v>
      </c>
      <c r="H813" s="7">
        <v>1100</v>
      </c>
    </row>
    <row r="814" spans="1:8" ht="25.5" x14ac:dyDescent="0.25">
      <c r="A814" s="7" t="s">
        <v>3126</v>
      </c>
      <c r="B814" s="21" t="s">
        <v>3127</v>
      </c>
      <c r="C814" s="21" t="s">
        <v>3128</v>
      </c>
      <c r="D814" s="3" t="s">
        <v>1689</v>
      </c>
      <c r="E814" s="7" t="s">
        <v>12</v>
      </c>
      <c r="F814" s="7">
        <v>1000</v>
      </c>
      <c r="G814" s="7">
        <v>1000</v>
      </c>
      <c r="H814" s="7">
        <v>1100</v>
      </c>
    </row>
    <row r="815" spans="1:8" ht="25.5" x14ac:dyDescent="0.25">
      <c r="A815" s="7" t="s">
        <v>3129</v>
      </c>
      <c r="B815" s="21" t="s">
        <v>3130</v>
      </c>
      <c r="C815" s="21" t="s">
        <v>3131</v>
      </c>
      <c r="D815" s="3" t="s">
        <v>1689</v>
      </c>
      <c r="E815" s="7" t="s">
        <v>12</v>
      </c>
      <c r="F815" s="7">
        <v>1000</v>
      </c>
      <c r="G815" s="7">
        <v>1000</v>
      </c>
      <c r="H815" s="7">
        <v>1100</v>
      </c>
    </row>
    <row r="816" spans="1:8" ht="25.5" x14ac:dyDescent="0.25">
      <c r="A816" s="7" t="s">
        <v>3132</v>
      </c>
      <c r="B816" s="21" t="s">
        <v>3133</v>
      </c>
      <c r="C816" s="21" t="s">
        <v>3134</v>
      </c>
      <c r="D816" s="3" t="s">
        <v>1689</v>
      </c>
      <c r="E816" s="7" t="s">
        <v>12</v>
      </c>
      <c r="F816" s="7">
        <v>1000</v>
      </c>
      <c r="G816" s="7">
        <v>1000</v>
      </c>
      <c r="H816" s="7">
        <v>1100</v>
      </c>
    </row>
    <row r="817" spans="1:8" ht="25.5" x14ac:dyDescent="0.25">
      <c r="A817" s="7" t="s">
        <v>3135</v>
      </c>
      <c r="B817" s="21" t="s">
        <v>3136</v>
      </c>
      <c r="C817" s="21" t="s">
        <v>3137</v>
      </c>
      <c r="D817" s="3" t="s">
        <v>1689</v>
      </c>
      <c r="E817" s="7" t="s">
        <v>12</v>
      </c>
      <c r="F817" s="7">
        <v>1000</v>
      </c>
      <c r="G817" s="7">
        <v>1000</v>
      </c>
      <c r="H817" s="7">
        <v>1100</v>
      </c>
    </row>
    <row r="818" spans="1:8" ht="25.5" x14ac:dyDescent="0.25">
      <c r="A818" s="7" t="s">
        <v>3138</v>
      </c>
      <c r="B818" s="21" t="s">
        <v>3139</v>
      </c>
      <c r="C818" s="21" t="s">
        <v>3140</v>
      </c>
      <c r="D818" s="3" t="s">
        <v>1689</v>
      </c>
      <c r="E818" s="7" t="s">
        <v>12</v>
      </c>
      <c r="F818" s="7">
        <v>1000</v>
      </c>
      <c r="G818" s="7">
        <v>1000</v>
      </c>
      <c r="H818" s="7">
        <v>1100</v>
      </c>
    </row>
    <row r="819" spans="1:8" ht="25.5" x14ac:dyDescent="0.25">
      <c r="A819" s="7" t="s">
        <v>3141</v>
      </c>
      <c r="B819" s="21" t="s">
        <v>3142</v>
      </c>
      <c r="C819" s="21" t="s">
        <v>3143</v>
      </c>
      <c r="D819" s="3" t="s">
        <v>1689</v>
      </c>
      <c r="E819" s="7" t="s">
        <v>12</v>
      </c>
      <c r="F819" s="7">
        <v>1000</v>
      </c>
      <c r="G819" s="7">
        <v>1000</v>
      </c>
      <c r="H819" s="7">
        <v>1100</v>
      </c>
    </row>
    <row r="820" spans="1:8" ht="25.5" x14ac:dyDescent="0.25">
      <c r="A820" s="7" t="s">
        <v>3144</v>
      </c>
      <c r="B820" s="21" t="s">
        <v>3145</v>
      </c>
      <c r="C820" s="21" t="s">
        <v>3146</v>
      </c>
      <c r="D820" s="3" t="s">
        <v>1689</v>
      </c>
      <c r="E820" s="7" t="s">
        <v>12</v>
      </c>
      <c r="F820" s="7">
        <v>1000</v>
      </c>
      <c r="G820" s="7">
        <v>1000</v>
      </c>
      <c r="H820" s="7">
        <v>1100</v>
      </c>
    </row>
    <row r="821" spans="1:8" ht="25.5" x14ac:dyDescent="0.25">
      <c r="A821" s="7" t="s">
        <v>3147</v>
      </c>
      <c r="B821" s="21" t="s">
        <v>3148</v>
      </c>
      <c r="C821" s="21" t="s">
        <v>3149</v>
      </c>
      <c r="D821" s="3" t="s">
        <v>1689</v>
      </c>
      <c r="E821" s="7" t="s">
        <v>12</v>
      </c>
      <c r="F821" s="7">
        <v>1000</v>
      </c>
      <c r="G821" s="7">
        <v>1000</v>
      </c>
      <c r="H821" s="7">
        <v>1100</v>
      </c>
    </row>
    <row r="822" spans="1:8" ht="25.5" x14ac:dyDescent="0.25">
      <c r="A822" s="7" t="s">
        <v>3150</v>
      </c>
      <c r="B822" s="21" t="s">
        <v>3151</v>
      </c>
      <c r="C822" s="21" t="s">
        <v>3152</v>
      </c>
      <c r="D822" s="3" t="s">
        <v>1689</v>
      </c>
      <c r="E822" s="7" t="s">
        <v>12</v>
      </c>
      <c r="F822" s="7">
        <v>1000</v>
      </c>
      <c r="G822" s="7">
        <v>1000</v>
      </c>
      <c r="H822" s="7">
        <v>1100</v>
      </c>
    </row>
    <row r="823" spans="1:8" ht="25.5" x14ac:dyDescent="0.25">
      <c r="A823" s="7" t="s">
        <v>3153</v>
      </c>
      <c r="B823" s="21" t="s">
        <v>3154</v>
      </c>
      <c r="C823" s="21" t="s">
        <v>3155</v>
      </c>
      <c r="D823" s="3" t="s">
        <v>1689</v>
      </c>
      <c r="E823" s="7" t="s">
        <v>12</v>
      </c>
      <c r="F823" s="7">
        <v>1000</v>
      </c>
      <c r="G823" s="7">
        <v>1000</v>
      </c>
      <c r="H823" s="7">
        <v>1100</v>
      </c>
    </row>
    <row r="824" spans="1:8" ht="25.5" x14ac:dyDescent="0.25">
      <c r="A824" s="13" t="s">
        <v>2131</v>
      </c>
      <c r="B824" s="34" t="s">
        <v>2132</v>
      </c>
      <c r="C824" s="34" t="s">
        <v>2133</v>
      </c>
      <c r="D824" s="20" t="s">
        <v>1689</v>
      </c>
      <c r="E824" s="13" t="s">
        <v>12</v>
      </c>
      <c r="F824" s="13">
        <v>21500</v>
      </c>
      <c r="G824" s="13">
        <v>21500</v>
      </c>
      <c r="H824" s="13">
        <v>23650</v>
      </c>
    </row>
    <row r="825" spans="1:8" ht="25.5" x14ac:dyDescent="0.25">
      <c r="A825" s="7" t="s">
        <v>3156</v>
      </c>
      <c r="B825" s="21" t="s">
        <v>3157</v>
      </c>
      <c r="C825" s="21" t="s">
        <v>3158</v>
      </c>
      <c r="D825" s="3" t="s">
        <v>1689</v>
      </c>
      <c r="E825" s="7"/>
      <c r="F825" s="7"/>
      <c r="G825" s="7"/>
      <c r="H825" s="7"/>
    </row>
    <row r="826" spans="1:8" ht="25.5" x14ac:dyDescent="0.25">
      <c r="A826" s="7" t="s">
        <v>3159</v>
      </c>
      <c r="B826" s="21" t="s">
        <v>3160</v>
      </c>
      <c r="C826" s="21" t="s">
        <v>3161</v>
      </c>
      <c r="D826" s="3" t="s">
        <v>1689</v>
      </c>
      <c r="E826" s="7" t="s">
        <v>12</v>
      </c>
      <c r="F826" s="7">
        <v>1100</v>
      </c>
      <c r="G826" s="7">
        <v>1100</v>
      </c>
      <c r="H826" s="7">
        <v>1210</v>
      </c>
    </row>
    <row r="827" spans="1:8" ht="25.5" x14ac:dyDescent="0.25">
      <c r="A827" s="13" t="s">
        <v>3162</v>
      </c>
      <c r="B827" s="34" t="s">
        <v>3163</v>
      </c>
      <c r="C827" s="34" t="s">
        <v>3164</v>
      </c>
      <c r="D827" s="20" t="s">
        <v>1689</v>
      </c>
      <c r="E827" s="13" t="s">
        <v>12</v>
      </c>
      <c r="F827" s="13">
        <v>1100</v>
      </c>
      <c r="G827" s="13">
        <v>1100</v>
      </c>
      <c r="H827" s="13">
        <v>1210</v>
      </c>
    </row>
    <row r="828" spans="1:8" ht="25.5" x14ac:dyDescent="0.25">
      <c r="A828" s="13" t="s">
        <v>1744</v>
      </c>
      <c r="B828" s="34" t="s">
        <v>3165</v>
      </c>
      <c r="C828" s="34" t="s">
        <v>2133</v>
      </c>
      <c r="D828" s="20" t="s">
        <v>1689</v>
      </c>
      <c r="E828" s="13" t="s">
        <v>12</v>
      </c>
      <c r="F828" s="13">
        <v>22600</v>
      </c>
      <c r="G828" s="13">
        <v>22600</v>
      </c>
      <c r="H828" s="13">
        <v>24860</v>
      </c>
    </row>
    <row r="829" spans="1:8" ht="25.5" x14ac:dyDescent="0.25">
      <c r="A829" s="13" t="s">
        <v>3166</v>
      </c>
      <c r="B829" s="34" t="s">
        <v>3167</v>
      </c>
      <c r="C829" s="34" t="s">
        <v>3168</v>
      </c>
      <c r="D829" s="20" t="s">
        <v>1689</v>
      </c>
      <c r="E829" s="13">
        <v>3227115</v>
      </c>
      <c r="F829" s="13">
        <v>2776600</v>
      </c>
      <c r="G829" s="13">
        <v>2776600</v>
      </c>
      <c r="H829" s="13">
        <v>3054260</v>
      </c>
    </row>
    <row r="830" spans="1:8" x14ac:dyDescent="0.25">
      <c r="B830" s="70"/>
      <c r="C830" s="70"/>
    </row>
    <row r="831" spans="1:8" ht="25.5" x14ac:dyDescent="0.25">
      <c r="A831" s="7" t="s">
        <v>3169</v>
      </c>
      <c r="B831" s="21" t="s">
        <v>3170</v>
      </c>
      <c r="C831" s="21" t="s">
        <v>3171</v>
      </c>
      <c r="D831" s="3" t="s">
        <v>1689</v>
      </c>
      <c r="E831" s="7"/>
      <c r="F831" s="7"/>
      <c r="G831" s="7"/>
      <c r="H831" s="7"/>
    </row>
    <row r="832" spans="1:8" ht="25.5" x14ac:dyDescent="0.25">
      <c r="A832" s="7" t="s">
        <v>1693</v>
      </c>
      <c r="B832" s="21" t="s">
        <v>3172</v>
      </c>
      <c r="C832" s="21" t="s">
        <v>3173</v>
      </c>
      <c r="D832" s="3" t="s">
        <v>1689</v>
      </c>
      <c r="E832" s="7"/>
      <c r="F832" s="7"/>
      <c r="G832" s="7"/>
      <c r="H832" s="7"/>
    </row>
    <row r="833" spans="1:8" ht="25.5" x14ac:dyDescent="0.25">
      <c r="A833" s="7" t="s">
        <v>3174</v>
      </c>
      <c r="B833" s="21" t="s">
        <v>3175</v>
      </c>
      <c r="C833" s="21" t="s">
        <v>3176</v>
      </c>
      <c r="D833" s="3" t="s">
        <v>1689</v>
      </c>
      <c r="E833" s="7"/>
      <c r="F833" s="7"/>
      <c r="G833" s="7"/>
      <c r="H833" s="7"/>
    </row>
    <row r="834" spans="1:8" ht="25.5" x14ac:dyDescent="0.25">
      <c r="A834" s="7" t="s">
        <v>3177</v>
      </c>
      <c r="B834" s="21" t="s">
        <v>3178</v>
      </c>
      <c r="C834" s="21" t="s">
        <v>3179</v>
      </c>
      <c r="D834" s="3" t="s">
        <v>1689</v>
      </c>
      <c r="E834" s="7">
        <v>-122</v>
      </c>
      <c r="F834" s="7" t="s">
        <v>12</v>
      </c>
      <c r="G834" s="7" t="s">
        <v>12</v>
      </c>
      <c r="H834" s="7" t="s">
        <v>12</v>
      </c>
    </row>
    <row r="835" spans="1:8" ht="25.5" x14ac:dyDescent="0.25">
      <c r="A835" s="13" t="s">
        <v>3180</v>
      </c>
      <c r="B835" s="34" t="s">
        <v>3181</v>
      </c>
      <c r="C835" s="34" t="s">
        <v>3182</v>
      </c>
      <c r="D835" s="20" t="s">
        <v>1689</v>
      </c>
      <c r="E835" s="13">
        <v>-122</v>
      </c>
      <c r="F835" s="13" t="s">
        <v>12</v>
      </c>
      <c r="G835" s="13" t="s">
        <v>12</v>
      </c>
      <c r="H835" s="13" t="s">
        <v>12</v>
      </c>
    </row>
    <row r="836" spans="1:8" ht="25.5" x14ac:dyDescent="0.25">
      <c r="A836" s="7" t="s">
        <v>3183</v>
      </c>
      <c r="B836" s="21" t="s">
        <v>3184</v>
      </c>
      <c r="C836" s="21" t="s">
        <v>3185</v>
      </c>
      <c r="D836" s="3" t="s">
        <v>1689</v>
      </c>
      <c r="E836" s="7"/>
      <c r="F836" s="7"/>
      <c r="G836" s="7"/>
      <c r="H836" s="7"/>
    </row>
    <row r="837" spans="1:8" ht="25.5" x14ac:dyDescent="0.25">
      <c r="A837" s="7" t="s">
        <v>3186</v>
      </c>
      <c r="B837" s="21" t="s">
        <v>3187</v>
      </c>
      <c r="C837" s="21" t="s">
        <v>3188</v>
      </c>
      <c r="D837" s="3" t="s">
        <v>1689</v>
      </c>
      <c r="E837" s="7">
        <v>-1000</v>
      </c>
      <c r="F837" s="7">
        <v>110</v>
      </c>
      <c r="G837" s="7">
        <v>110</v>
      </c>
      <c r="H837" s="7">
        <v>121</v>
      </c>
    </row>
    <row r="838" spans="1:8" ht="25.5" x14ac:dyDescent="0.25">
      <c r="A838" s="13" t="s">
        <v>3189</v>
      </c>
      <c r="B838" s="34" t="s">
        <v>3190</v>
      </c>
      <c r="C838" s="34" t="s">
        <v>3191</v>
      </c>
      <c r="D838" s="20" t="s">
        <v>1689</v>
      </c>
      <c r="E838" s="13">
        <v>-1000</v>
      </c>
      <c r="F838" s="13">
        <v>110</v>
      </c>
      <c r="G838" s="13">
        <v>110</v>
      </c>
      <c r="H838" s="13">
        <v>121</v>
      </c>
    </row>
    <row r="839" spans="1:8" ht="25.5" x14ac:dyDescent="0.25">
      <c r="A839" s="7" t="s">
        <v>3192</v>
      </c>
      <c r="B839" s="21" t="s">
        <v>3193</v>
      </c>
      <c r="C839" s="21" t="s">
        <v>3194</v>
      </c>
      <c r="D839" s="3" t="s">
        <v>1689</v>
      </c>
      <c r="E839" s="7"/>
      <c r="F839" s="7"/>
      <c r="G839" s="7"/>
      <c r="H839" s="7"/>
    </row>
    <row r="840" spans="1:8" ht="25.5" x14ac:dyDescent="0.25">
      <c r="A840" s="7" t="s">
        <v>3186</v>
      </c>
      <c r="B840" s="21" t="s">
        <v>3187</v>
      </c>
      <c r="C840" s="21" t="s">
        <v>3188</v>
      </c>
      <c r="D840" s="3" t="s">
        <v>1689</v>
      </c>
      <c r="E840" s="7" t="s">
        <v>12</v>
      </c>
      <c r="F840" s="7">
        <v>100</v>
      </c>
      <c r="G840" s="7">
        <v>100</v>
      </c>
      <c r="H840" s="7">
        <v>110</v>
      </c>
    </row>
    <row r="841" spans="1:8" ht="38.25" x14ac:dyDescent="0.25">
      <c r="A841" s="13" t="s">
        <v>3195</v>
      </c>
      <c r="B841" s="34" t="s">
        <v>3196</v>
      </c>
      <c r="C841" s="34" t="s">
        <v>3197</v>
      </c>
      <c r="D841" s="20" t="s">
        <v>1689</v>
      </c>
      <c r="E841" s="13" t="s">
        <v>12</v>
      </c>
      <c r="F841" s="13">
        <v>100</v>
      </c>
      <c r="G841" s="13">
        <v>100</v>
      </c>
      <c r="H841" s="13">
        <v>110</v>
      </c>
    </row>
    <row r="842" spans="1:8" ht="25.5" x14ac:dyDescent="0.25">
      <c r="A842" s="7" t="s">
        <v>3198</v>
      </c>
      <c r="B842" s="21" t="s">
        <v>3199</v>
      </c>
      <c r="C842" s="21" t="s">
        <v>3200</v>
      </c>
      <c r="D842" s="3" t="s">
        <v>1689</v>
      </c>
      <c r="E842" s="7"/>
      <c r="F842" s="7"/>
      <c r="G842" s="7"/>
      <c r="H842" s="7"/>
    </row>
    <row r="843" spans="1:8" ht="25.5" x14ac:dyDescent="0.25">
      <c r="A843" s="7" t="s">
        <v>3186</v>
      </c>
      <c r="B843" s="21" t="s">
        <v>3187</v>
      </c>
      <c r="C843" s="21" t="s">
        <v>3188</v>
      </c>
      <c r="D843" s="3" t="s">
        <v>1689</v>
      </c>
      <c r="E843" s="7" t="s">
        <v>12</v>
      </c>
      <c r="F843" s="7">
        <v>100</v>
      </c>
      <c r="G843" s="7">
        <v>100</v>
      </c>
      <c r="H843" s="7">
        <v>110</v>
      </c>
    </row>
    <row r="844" spans="1:8" ht="25.5" x14ac:dyDescent="0.25">
      <c r="A844" s="13" t="s">
        <v>3201</v>
      </c>
      <c r="B844" s="34" t="s">
        <v>3202</v>
      </c>
      <c r="C844" s="34" t="s">
        <v>3203</v>
      </c>
      <c r="D844" s="20" t="s">
        <v>1689</v>
      </c>
      <c r="E844" s="13" t="s">
        <v>12</v>
      </c>
      <c r="F844" s="13">
        <v>100</v>
      </c>
      <c r="G844" s="13">
        <v>100</v>
      </c>
      <c r="H844" s="13">
        <v>110</v>
      </c>
    </row>
    <row r="845" spans="1:8" ht="25.5" x14ac:dyDescent="0.25">
      <c r="A845" s="7" t="s">
        <v>3204</v>
      </c>
      <c r="B845" s="21" t="s">
        <v>3205</v>
      </c>
      <c r="C845" s="21" t="s">
        <v>3206</v>
      </c>
      <c r="D845" s="3" t="s">
        <v>1689</v>
      </c>
      <c r="E845" s="7"/>
      <c r="F845" s="7"/>
      <c r="G845" s="7"/>
      <c r="H845" s="7"/>
    </row>
    <row r="846" spans="1:8" ht="25.5" x14ac:dyDescent="0.25">
      <c r="A846" s="7" t="s">
        <v>3186</v>
      </c>
      <c r="B846" s="21" t="s">
        <v>3187</v>
      </c>
      <c r="C846" s="21" t="s">
        <v>3188</v>
      </c>
      <c r="D846" s="3" t="s">
        <v>1689</v>
      </c>
      <c r="E846" s="7" t="s">
        <v>12</v>
      </c>
      <c r="F846" s="7">
        <v>100</v>
      </c>
      <c r="G846" s="7">
        <v>100</v>
      </c>
      <c r="H846" s="7">
        <v>110</v>
      </c>
    </row>
    <row r="847" spans="1:8" ht="25.5" x14ac:dyDescent="0.25">
      <c r="A847" s="13" t="s">
        <v>3207</v>
      </c>
      <c r="B847" s="34" t="s">
        <v>3208</v>
      </c>
      <c r="C847" s="34" t="s">
        <v>3209</v>
      </c>
      <c r="D847" s="20" t="s">
        <v>1689</v>
      </c>
      <c r="E847" s="13" t="s">
        <v>12</v>
      </c>
      <c r="F847" s="13">
        <v>100</v>
      </c>
      <c r="G847" s="13">
        <v>100</v>
      </c>
      <c r="H847" s="13">
        <v>110</v>
      </c>
    </row>
    <row r="848" spans="1:8" ht="25.5" x14ac:dyDescent="0.25">
      <c r="A848" s="7" t="s">
        <v>3210</v>
      </c>
      <c r="B848" s="21" t="s">
        <v>3211</v>
      </c>
      <c r="C848" s="21" t="s">
        <v>3212</v>
      </c>
      <c r="D848" s="3" t="s">
        <v>1689</v>
      </c>
      <c r="E848" s="7"/>
      <c r="F848" s="7"/>
      <c r="G848" s="7"/>
      <c r="H848" s="7"/>
    </row>
    <row r="849" spans="1:8" ht="25.5" x14ac:dyDescent="0.25">
      <c r="A849" s="7" t="s">
        <v>3186</v>
      </c>
      <c r="B849" s="21" t="s">
        <v>3187</v>
      </c>
      <c r="C849" s="21" t="s">
        <v>3188</v>
      </c>
      <c r="D849" s="3" t="s">
        <v>1689</v>
      </c>
      <c r="E849" s="7" t="s">
        <v>12</v>
      </c>
      <c r="F849" s="7">
        <v>100</v>
      </c>
      <c r="G849" s="7">
        <v>100</v>
      </c>
      <c r="H849" s="7">
        <v>110</v>
      </c>
    </row>
    <row r="850" spans="1:8" ht="25.5" x14ac:dyDescent="0.25">
      <c r="A850" s="13" t="s">
        <v>3213</v>
      </c>
      <c r="B850" s="34" t="s">
        <v>3214</v>
      </c>
      <c r="C850" s="34" t="s">
        <v>3215</v>
      </c>
      <c r="D850" s="20" t="s">
        <v>1689</v>
      </c>
      <c r="E850" s="13" t="s">
        <v>12</v>
      </c>
      <c r="F850" s="13">
        <v>100</v>
      </c>
      <c r="G850" s="13">
        <v>100</v>
      </c>
      <c r="H850" s="13">
        <v>110</v>
      </c>
    </row>
    <row r="851" spans="1:8" ht="25.5" x14ac:dyDescent="0.25">
      <c r="A851" s="7" t="s">
        <v>3216</v>
      </c>
      <c r="B851" s="21" t="s">
        <v>3217</v>
      </c>
      <c r="C851" s="21" t="s">
        <v>3218</v>
      </c>
      <c r="D851" s="3" t="s">
        <v>1689</v>
      </c>
      <c r="E851" s="7"/>
      <c r="F851" s="7"/>
      <c r="G851" s="7"/>
      <c r="H851" s="7"/>
    </row>
    <row r="852" spans="1:8" ht="25.5" x14ac:dyDescent="0.25">
      <c r="A852" s="7" t="s">
        <v>3186</v>
      </c>
      <c r="B852" s="21" t="s">
        <v>3187</v>
      </c>
      <c r="C852" s="21" t="s">
        <v>3188</v>
      </c>
      <c r="D852" s="3" t="s">
        <v>1689</v>
      </c>
      <c r="E852" s="7" t="s">
        <v>12</v>
      </c>
      <c r="F852" s="7">
        <v>100</v>
      </c>
      <c r="G852" s="7">
        <v>100</v>
      </c>
      <c r="H852" s="7">
        <v>110</v>
      </c>
    </row>
    <row r="853" spans="1:8" ht="25.5" x14ac:dyDescent="0.25">
      <c r="A853" s="13" t="s">
        <v>3219</v>
      </c>
      <c r="B853" s="34" t="s">
        <v>3220</v>
      </c>
      <c r="C853" s="34" t="s">
        <v>3221</v>
      </c>
      <c r="D853" s="20" t="s">
        <v>1689</v>
      </c>
      <c r="E853" s="13" t="s">
        <v>12</v>
      </c>
      <c r="F853" s="13">
        <v>100</v>
      </c>
      <c r="G853" s="13">
        <v>100</v>
      </c>
      <c r="H853" s="13">
        <v>110</v>
      </c>
    </row>
    <row r="854" spans="1:8" ht="25.5" x14ac:dyDescent="0.25">
      <c r="A854" s="7" t="s">
        <v>3222</v>
      </c>
      <c r="B854" s="21" t="s">
        <v>3223</v>
      </c>
      <c r="C854" s="21" t="s">
        <v>3224</v>
      </c>
      <c r="D854" s="3" t="s">
        <v>1689</v>
      </c>
      <c r="E854" s="7"/>
      <c r="F854" s="7"/>
      <c r="G854" s="7"/>
      <c r="H854" s="7"/>
    </row>
    <row r="855" spans="1:8" ht="25.5" x14ac:dyDescent="0.25">
      <c r="A855" s="7" t="s">
        <v>3186</v>
      </c>
      <c r="B855" s="21" t="s">
        <v>3187</v>
      </c>
      <c r="C855" s="21" t="s">
        <v>3188</v>
      </c>
      <c r="D855" s="3" t="s">
        <v>1689</v>
      </c>
      <c r="E855" s="7" t="s">
        <v>12</v>
      </c>
      <c r="F855" s="7">
        <v>100</v>
      </c>
      <c r="G855" s="7">
        <v>100</v>
      </c>
      <c r="H855" s="7">
        <v>110</v>
      </c>
    </row>
    <row r="856" spans="1:8" ht="25.5" x14ac:dyDescent="0.25">
      <c r="A856" s="13" t="s">
        <v>3225</v>
      </c>
      <c r="B856" s="34" t="s">
        <v>3226</v>
      </c>
      <c r="C856" s="34" t="s">
        <v>3227</v>
      </c>
      <c r="D856" s="20" t="s">
        <v>1689</v>
      </c>
      <c r="E856" s="13" t="s">
        <v>12</v>
      </c>
      <c r="F856" s="13">
        <v>100</v>
      </c>
      <c r="G856" s="13">
        <v>100</v>
      </c>
      <c r="H856" s="13">
        <v>110</v>
      </c>
    </row>
    <row r="857" spans="1:8" ht="25.5" x14ac:dyDescent="0.25">
      <c r="A857" s="7" t="s">
        <v>3228</v>
      </c>
      <c r="B857" s="21" t="s">
        <v>3229</v>
      </c>
      <c r="C857" s="21" t="s">
        <v>3230</v>
      </c>
      <c r="D857" s="3" t="s">
        <v>1689</v>
      </c>
      <c r="E857" s="7"/>
      <c r="F857" s="7"/>
      <c r="G857" s="7"/>
      <c r="H857" s="7"/>
    </row>
    <row r="858" spans="1:8" ht="25.5" x14ac:dyDescent="0.25">
      <c r="A858" s="7" t="s">
        <v>3186</v>
      </c>
      <c r="B858" s="21" t="s">
        <v>3187</v>
      </c>
      <c r="C858" s="21" t="s">
        <v>3188</v>
      </c>
      <c r="D858" s="3" t="s">
        <v>1689</v>
      </c>
      <c r="E858" s="7" t="s">
        <v>12</v>
      </c>
      <c r="F858" s="7">
        <v>100</v>
      </c>
      <c r="G858" s="7">
        <v>100</v>
      </c>
      <c r="H858" s="7">
        <v>110</v>
      </c>
    </row>
    <row r="859" spans="1:8" ht="25.5" x14ac:dyDescent="0.25">
      <c r="A859" s="13" t="s">
        <v>3231</v>
      </c>
      <c r="B859" s="34" t="s">
        <v>3232</v>
      </c>
      <c r="C859" s="34" t="s">
        <v>3233</v>
      </c>
      <c r="D859" s="20" t="s">
        <v>1689</v>
      </c>
      <c r="E859" s="13" t="s">
        <v>12</v>
      </c>
      <c r="F859" s="13">
        <v>100</v>
      </c>
      <c r="G859" s="13">
        <v>100</v>
      </c>
      <c r="H859" s="13">
        <v>110</v>
      </c>
    </row>
    <row r="860" spans="1:8" ht="25.5" x14ac:dyDescent="0.25">
      <c r="A860" s="7" t="s">
        <v>3234</v>
      </c>
      <c r="B860" s="21" t="s">
        <v>3235</v>
      </c>
      <c r="C860" s="21" t="s">
        <v>3236</v>
      </c>
      <c r="D860" s="3" t="s">
        <v>1689</v>
      </c>
      <c r="E860" s="7"/>
      <c r="F860" s="7"/>
      <c r="G860" s="7"/>
      <c r="H860" s="7"/>
    </row>
    <row r="861" spans="1:8" ht="25.5" x14ac:dyDescent="0.25">
      <c r="A861" s="7" t="s">
        <v>3186</v>
      </c>
      <c r="B861" s="21" t="s">
        <v>3187</v>
      </c>
      <c r="C861" s="21" t="s">
        <v>3188</v>
      </c>
      <c r="D861" s="3" t="s">
        <v>1689</v>
      </c>
      <c r="E861" s="7" t="s">
        <v>12</v>
      </c>
      <c r="F861" s="7">
        <v>100</v>
      </c>
      <c r="G861" s="7">
        <v>100</v>
      </c>
      <c r="H861" s="7">
        <v>110</v>
      </c>
    </row>
    <row r="862" spans="1:8" ht="25.5" x14ac:dyDescent="0.25">
      <c r="A862" s="13" t="s">
        <v>3237</v>
      </c>
      <c r="B862" s="34" t="s">
        <v>3238</v>
      </c>
      <c r="C862" s="34" t="s">
        <v>3239</v>
      </c>
      <c r="D862" s="20" t="s">
        <v>1689</v>
      </c>
      <c r="E862" s="13" t="s">
        <v>12</v>
      </c>
      <c r="F862" s="13">
        <v>100</v>
      </c>
      <c r="G862" s="13">
        <v>100</v>
      </c>
      <c r="H862" s="13">
        <v>110</v>
      </c>
    </row>
    <row r="863" spans="1:8" ht="25.5" x14ac:dyDescent="0.25">
      <c r="A863" s="7" t="s">
        <v>3240</v>
      </c>
      <c r="B863" s="21" t="s">
        <v>3241</v>
      </c>
      <c r="C863" s="21" t="s">
        <v>3242</v>
      </c>
      <c r="D863" s="3" t="s">
        <v>1689</v>
      </c>
      <c r="E863" s="7"/>
      <c r="F863" s="7"/>
      <c r="G863" s="7"/>
      <c r="H863" s="7"/>
    </row>
    <row r="864" spans="1:8" ht="25.5" x14ac:dyDescent="0.25">
      <c r="A864" s="7" t="s">
        <v>3186</v>
      </c>
      <c r="B864" s="21" t="s">
        <v>3187</v>
      </c>
      <c r="C864" s="21" t="s">
        <v>3188</v>
      </c>
      <c r="D864" s="3" t="s">
        <v>1689</v>
      </c>
      <c r="E864" s="7" t="s">
        <v>12</v>
      </c>
      <c r="F864" s="7">
        <v>100</v>
      </c>
      <c r="G864" s="7">
        <v>100</v>
      </c>
      <c r="H864" s="7">
        <v>110</v>
      </c>
    </row>
    <row r="865" spans="1:8" ht="38.25" x14ac:dyDescent="0.25">
      <c r="A865" s="13" t="s">
        <v>3243</v>
      </c>
      <c r="B865" s="34" t="s">
        <v>3244</v>
      </c>
      <c r="C865" s="34" t="s">
        <v>3245</v>
      </c>
      <c r="D865" s="20" t="s">
        <v>1689</v>
      </c>
      <c r="E865" s="13" t="s">
        <v>12</v>
      </c>
      <c r="F865" s="13">
        <v>100</v>
      </c>
      <c r="G865" s="13">
        <v>100</v>
      </c>
      <c r="H865" s="13">
        <v>110</v>
      </c>
    </row>
    <row r="866" spans="1:8" ht="38.25" x14ac:dyDescent="0.25">
      <c r="A866" s="7" t="s">
        <v>3246</v>
      </c>
      <c r="B866" s="21" t="s">
        <v>3247</v>
      </c>
      <c r="C866" s="21" t="s">
        <v>3248</v>
      </c>
      <c r="D866" s="3" t="s">
        <v>1689</v>
      </c>
      <c r="E866" s="7"/>
      <c r="F866" s="7"/>
      <c r="G866" s="7"/>
      <c r="H866" s="7"/>
    </row>
    <row r="867" spans="1:8" ht="25.5" x14ac:dyDescent="0.25">
      <c r="A867" s="7" t="s">
        <v>3186</v>
      </c>
      <c r="B867" s="21" t="s">
        <v>3187</v>
      </c>
      <c r="C867" s="21" t="s">
        <v>3188</v>
      </c>
      <c r="D867" s="3" t="s">
        <v>1689</v>
      </c>
      <c r="E867" s="7" t="s">
        <v>12</v>
      </c>
      <c r="F867" s="7">
        <v>100</v>
      </c>
      <c r="G867" s="7">
        <v>100</v>
      </c>
      <c r="H867" s="7">
        <v>110</v>
      </c>
    </row>
    <row r="868" spans="1:8" ht="38.25" x14ac:dyDescent="0.25">
      <c r="A868" s="13" t="s">
        <v>3249</v>
      </c>
      <c r="B868" s="34" t="s">
        <v>3250</v>
      </c>
      <c r="C868" s="34" t="s">
        <v>3251</v>
      </c>
      <c r="D868" s="20" t="s">
        <v>1689</v>
      </c>
      <c r="E868" s="13" t="s">
        <v>12</v>
      </c>
      <c r="F868" s="13">
        <v>100</v>
      </c>
      <c r="G868" s="13">
        <v>100</v>
      </c>
      <c r="H868" s="13">
        <v>110</v>
      </c>
    </row>
    <row r="869" spans="1:8" ht="25.5" x14ac:dyDescent="0.25">
      <c r="A869" s="7" t="s">
        <v>3252</v>
      </c>
      <c r="B869" s="21" t="s">
        <v>3253</v>
      </c>
      <c r="C869" s="21" t="s">
        <v>3254</v>
      </c>
      <c r="D869" s="3" t="s">
        <v>1689</v>
      </c>
      <c r="E869" s="7"/>
      <c r="F869" s="7"/>
      <c r="G869" s="7"/>
      <c r="H869" s="7"/>
    </row>
    <row r="870" spans="1:8" ht="25.5" x14ac:dyDescent="0.25">
      <c r="A870" s="7" t="s">
        <v>3186</v>
      </c>
      <c r="B870" s="21" t="s">
        <v>3187</v>
      </c>
      <c r="C870" s="21" t="s">
        <v>3188</v>
      </c>
      <c r="D870" s="3" t="s">
        <v>1689</v>
      </c>
      <c r="E870" s="7" t="s">
        <v>12</v>
      </c>
      <c r="F870" s="7">
        <v>100</v>
      </c>
      <c r="G870" s="7">
        <v>100</v>
      </c>
      <c r="H870" s="7">
        <v>110</v>
      </c>
    </row>
    <row r="871" spans="1:8" ht="25.5" x14ac:dyDescent="0.25">
      <c r="A871" s="13" t="s">
        <v>3255</v>
      </c>
      <c r="B871" s="34" t="s">
        <v>3256</v>
      </c>
      <c r="C871" s="34" t="s">
        <v>3257</v>
      </c>
      <c r="D871" s="20" t="s">
        <v>1689</v>
      </c>
      <c r="E871" s="13" t="s">
        <v>12</v>
      </c>
      <c r="F871" s="13">
        <v>100</v>
      </c>
      <c r="G871" s="13">
        <v>100</v>
      </c>
      <c r="H871" s="13">
        <v>110</v>
      </c>
    </row>
    <row r="872" spans="1:8" ht="25.5" x14ac:dyDescent="0.25">
      <c r="A872" s="7" t="s">
        <v>3258</v>
      </c>
      <c r="B872" s="21" t="s">
        <v>3259</v>
      </c>
      <c r="C872" s="21" t="s">
        <v>3260</v>
      </c>
      <c r="D872" s="3" t="s">
        <v>1689</v>
      </c>
      <c r="E872" s="7"/>
      <c r="F872" s="7"/>
      <c r="G872" s="7"/>
      <c r="H872" s="7"/>
    </row>
    <row r="873" spans="1:8" ht="25.5" x14ac:dyDescent="0.25">
      <c r="A873" s="7" t="s">
        <v>3261</v>
      </c>
      <c r="B873" s="21" t="s">
        <v>3262</v>
      </c>
      <c r="C873" s="21" t="s">
        <v>3263</v>
      </c>
      <c r="D873" s="3" t="s">
        <v>1689</v>
      </c>
      <c r="E873" s="7">
        <v>-347353</v>
      </c>
      <c r="F873" s="7">
        <v>165100</v>
      </c>
      <c r="G873" s="7">
        <v>165100</v>
      </c>
      <c r="H873" s="7">
        <v>181610</v>
      </c>
    </row>
    <row r="874" spans="1:8" ht="25.5" x14ac:dyDescent="0.25">
      <c r="A874" s="7" t="s">
        <v>3264</v>
      </c>
      <c r="B874" s="21" t="s">
        <v>3265</v>
      </c>
      <c r="C874" s="21" t="s">
        <v>3266</v>
      </c>
      <c r="D874" s="3" t="s">
        <v>1689</v>
      </c>
      <c r="E874" s="7">
        <v>80737</v>
      </c>
      <c r="F874" s="7">
        <v>6600</v>
      </c>
      <c r="G874" s="7">
        <v>6600</v>
      </c>
      <c r="H874" s="7">
        <v>7260</v>
      </c>
    </row>
    <row r="875" spans="1:8" ht="25.5" x14ac:dyDescent="0.25">
      <c r="A875" s="7" t="s">
        <v>3267</v>
      </c>
      <c r="B875" s="21" t="s">
        <v>3268</v>
      </c>
      <c r="C875" s="21" t="s">
        <v>3269</v>
      </c>
      <c r="D875" s="3" t="s">
        <v>1689</v>
      </c>
      <c r="E875" s="7">
        <v>87</v>
      </c>
      <c r="F875" s="7">
        <v>100</v>
      </c>
      <c r="G875" s="7">
        <v>100</v>
      </c>
      <c r="H875" s="7">
        <v>110</v>
      </c>
    </row>
    <row r="876" spans="1:8" ht="25.5" x14ac:dyDescent="0.25">
      <c r="A876" s="13" t="s">
        <v>3270</v>
      </c>
      <c r="B876" s="34" t="s">
        <v>3271</v>
      </c>
      <c r="C876" s="34" t="s">
        <v>3272</v>
      </c>
      <c r="D876" s="20" t="s">
        <v>1689</v>
      </c>
      <c r="E876" s="13">
        <v>-266529</v>
      </c>
      <c r="F876" s="13">
        <v>171800</v>
      </c>
      <c r="G876" s="13">
        <v>171800</v>
      </c>
      <c r="H876" s="13">
        <v>188980</v>
      </c>
    </row>
    <row r="877" spans="1:8" ht="25.5" x14ac:dyDescent="0.25">
      <c r="A877" s="7" t="s">
        <v>3273</v>
      </c>
      <c r="B877" s="21" t="s">
        <v>3274</v>
      </c>
      <c r="C877" s="21" t="s">
        <v>3275</v>
      </c>
      <c r="D877" s="3" t="s">
        <v>1689</v>
      </c>
      <c r="E877" s="7"/>
      <c r="F877" s="7"/>
      <c r="G877" s="7"/>
      <c r="H877" s="7"/>
    </row>
    <row r="878" spans="1:8" ht="25.5" x14ac:dyDescent="0.25">
      <c r="A878" s="7" t="s">
        <v>3186</v>
      </c>
      <c r="B878" s="21" t="s">
        <v>3187</v>
      </c>
      <c r="C878" s="21" t="s">
        <v>3188</v>
      </c>
      <c r="D878" s="3" t="s">
        <v>1689</v>
      </c>
      <c r="E878" s="7" t="s">
        <v>12</v>
      </c>
      <c r="F878" s="7">
        <v>100</v>
      </c>
      <c r="G878" s="7">
        <v>100</v>
      </c>
      <c r="H878" s="7">
        <v>110</v>
      </c>
    </row>
    <row r="879" spans="1:8" ht="25.5" x14ac:dyDescent="0.25">
      <c r="A879" s="13" t="s">
        <v>3276</v>
      </c>
      <c r="B879" s="34" t="s">
        <v>3277</v>
      </c>
      <c r="C879" s="34" t="s">
        <v>3278</v>
      </c>
      <c r="D879" s="20" t="s">
        <v>1689</v>
      </c>
      <c r="E879" s="13" t="s">
        <v>12</v>
      </c>
      <c r="F879" s="13">
        <v>100</v>
      </c>
      <c r="G879" s="13">
        <v>100</v>
      </c>
      <c r="H879" s="13">
        <v>110</v>
      </c>
    </row>
    <row r="880" spans="1:8" ht="25.5" x14ac:dyDescent="0.25">
      <c r="A880" s="7" t="s">
        <v>3279</v>
      </c>
      <c r="B880" s="21" t="s">
        <v>3280</v>
      </c>
      <c r="C880" s="21" t="s">
        <v>3281</v>
      </c>
      <c r="D880" s="3" t="s">
        <v>1689</v>
      </c>
      <c r="E880" s="7"/>
      <c r="F880" s="7"/>
      <c r="G880" s="7"/>
      <c r="H880" s="7"/>
    </row>
    <row r="881" spans="1:8" ht="25.5" x14ac:dyDescent="0.25">
      <c r="A881" s="7" t="s">
        <v>3186</v>
      </c>
      <c r="B881" s="21" t="s">
        <v>3187</v>
      </c>
      <c r="C881" s="21" t="s">
        <v>3188</v>
      </c>
      <c r="D881" s="3" t="s">
        <v>1689</v>
      </c>
      <c r="E881" s="7" t="s">
        <v>12</v>
      </c>
      <c r="F881" s="7">
        <v>100</v>
      </c>
      <c r="G881" s="7">
        <v>100</v>
      </c>
      <c r="H881" s="7">
        <v>110</v>
      </c>
    </row>
    <row r="882" spans="1:8" ht="25.5" x14ac:dyDescent="0.25">
      <c r="A882" s="13" t="s">
        <v>3282</v>
      </c>
      <c r="B882" s="34" t="s">
        <v>3283</v>
      </c>
      <c r="C882" s="34" t="s">
        <v>3284</v>
      </c>
      <c r="D882" s="20" t="s">
        <v>1689</v>
      </c>
      <c r="E882" s="13" t="s">
        <v>12</v>
      </c>
      <c r="F882" s="13">
        <v>100</v>
      </c>
      <c r="G882" s="13">
        <v>100</v>
      </c>
      <c r="H882" s="13">
        <v>110</v>
      </c>
    </row>
    <row r="883" spans="1:8" ht="25.5" x14ac:dyDescent="0.25">
      <c r="A883" s="7" t="s">
        <v>3285</v>
      </c>
      <c r="B883" s="21" t="s">
        <v>3286</v>
      </c>
      <c r="C883" s="21" t="s">
        <v>3287</v>
      </c>
      <c r="D883" s="3" t="s">
        <v>1689</v>
      </c>
      <c r="E883" s="7"/>
      <c r="F883" s="7"/>
      <c r="G883" s="7"/>
      <c r="H883" s="7"/>
    </row>
    <row r="884" spans="1:8" ht="25.5" x14ac:dyDescent="0.25">
      <c r="A884" s="7" t="s">
        <v>3186</v>
      </c>
      <c r="B884" s="21" t="s">
        <v>3187</v>
      </c>
      <c r="C884" s="21" t="s">
        <v>3188</v>
      </c>
      <c r="D884" s="3" t="s">
        <v>1689</v>
      </c>
      <c r="E884" s="7" t="s">
        <v>12</v>
      </c>
      <c r="F884" s="7">
        <v>100</v>
      </c>
      <c r="G884" s="7">
        <v>100</v>
      </c>
      <c r="H884" s="7">
        <v>110</v>
      </c>
    </row>
    <row r="885" spans="1:8" ht="25.5" x14ac:dyDescent="0.25">
      <c r="A885" s="13" t="s">
        <v>3288</v>
      </c>
      <c r="B885" s="34" t="s">
        <v>3289</v>
      </c>
      <c r="C885" s="34" t="s">
        <v>3290</v>
      </c>
      <c r="D885" s="20" t="s">
        <v>1689</v>
      </c>
      <c r="E885" s="13" t="s">
        <v>12</v>
      </c>
      <c r="F885" s="13">
        <v>100</v>
      </c>
      <c r="G885" s="13">
        <v>100</v>
      </c>
      <c r="H885" s="13">
        <v>110</v>
      </c>
    </row>
    <row r="886" spans="1:8" ht="25.5" x14ac:dyDescent="0.25">
      <c r="A886" s="7" t="s">
        <v>3291</v>
      </c>
      <c r="B886" s="21" t="s">
        <v>3292</v>
      </c>
      <c r="C886" s="21" t="s">
        <v>3293</v>
      </c>
      <c r="D886" s="3" t="s">
        <v>1689</v>
      </c>
      <c r="E886" s="7"/>
      <c r="F886" s="7"/>
      <c r="G886" s="7"/>
      <c r="H886" s="7"/>
    </row>
    <row r="887" spans="1:8" ht="25.5" x14ac:dyDescent="0.25">
      <c r="A887" s="7" t="s">
        <v>3186</v>
      </c>
      <c r="B887" s="21" t="s">
        <v>3187</v>
      </c>
      <c r="C887" s="21" t="s">
        <v>3188</v>
      </c>
      <c r="D887" s="3" t="s">
        <v>1689</v>
      </c>
      <c r="E887" s="7" t="s">
        <v>12</v>
      </c>
      <c r="F887" s="7">
        <v>100</v>
      </c>
      <c r="G887" s="7">
        <v>100</v>
      </c>
      <c r="H887" s="7">
        <v>110</v>
      </c>
    </row>
    <row r="888" spans="1:8" ht="25.5" x14ac:dyDescent="0.25">
      <c r="A888" s="13" t="s">
        <v>3294</v>
      </c>
      <c r="B888" s="34" t="s">
        <v>3295</v>
      </c>
      <c r="C888" s="34" t="s">
        <v>3296</v>
      </c>
      <c r="D888" s="20" t="s">
        <v>1689</v>
      </c>
      <c r="E888" s="13" t="s">
        <v>12</v>
      </c>
      <c r="F888" s="13">
        <v>100</v>
      </c>
      <c r="G888" s="13">
        <v>100</v>
      </c>
      <c r="H888" s="13">
        <v>110</v>
      </c>
    </row>
    <row r="889" spans="1:8" ht="25.5" x14ac:dyDescent="0.25">
      <c r="A889" s="7" t="s">
        <v>3297</v>
      </c>
      <c r="B889" s="21" t="s">
        <v>3298</v>
      </c>
      <c r="C889" s="21" t="s">
        <v>3299</v>
      </c>
      <c r="D889" s="3" t="s">
        <v>1689</v>
      </c>
      <c r="E889" s="7"/>
      <c r="F889" s="7"/>
      <c r="G889" s="7"/>
      <c r="H889" s="7"/>
    </row>
    <row r="890" spans="1:8" ht="25.5" x14ac:dyDescent="0.25">
      <c r="A890" s="7" t="s">
        <v>3186</v>
      </c>
      <c r="B890" s="21" t="s">
        <v>3187</v>
      </c>
      <c r="C890" s="21" t="s">
        <v>3188</v>
      </c>
      <c r="D890" s="3" t="s">
        <v>1689</v>
      </c>
      <c r="E890" s="7" t="s">
        <v>12</v>
      </c>
      <c r="F890" s="7">
        <v>100</v>
      </c>
      <c r="G890" s="7">
        <v>100</v>
      </c>
      <c r="H890" s="7">
        <v>110</v>
      </c>
    </row>
    <row r="891" spans="1:8" ht="25.5" x14ac:dyDescent="0.25">
      <c r="A891" s="13" t="s">
        <v>3300</v>
      </c>
      <c r="B891" s="34" t="s">
        <v>3301</v>
      </c>
      <c r="C891" s="34" t="s">
        <v>3302</v>
      </c>
      <c r="D891" s="20" t="s">
        <v>1689</v>
      </c>
      <c r="E891" s="13" t="s">
        <v>12</v>
      </c>
      <c r="F891" s="13">
        <v>100</v>
      </c>
      <c r="G891" s="13">
        <v>100</v>
      </c>
      <c r="H891" s="13">
        <v>110</v>
      </c>
    </row>
    <row r="892" spans="1:8" ht="25.5" x14ac:dyDescent="0.25">
      <c r="A892" s="7" t="s">
        <v>3303</v>
      </c>
      <c r="B892" s="21" t="s">
        <v>3304</v>
      </c>
      <c r="C892" s="21" t="s">
        <v>3305</v>
      </c>
      <c r="D892" s="3" t="s">
        <v>1689</v>
      </c>
      <c r="E892" s="7"/>
      <c r="F892" s="7"/>
      <c r="G892" s="7"/>
      <c r="H892" s="7"/>
    </row>
    <row r="893" spans="1:8" ht="25.5" x14ac:dyDescent="0.25">
      <c r="A893" s="7" t="s">
        <v>3186</v>
      </c>
      <c r="B893" s="21" t="s">
        <v>3187</v>
      </c>
      <c r="C893" s="21" t="s">
        <v>3188</v>
      </c>
      <c r="D893" s="3" t="s">
        <v>1689</v>
      </c>
      <c r="E893" s="7" t="s">
        <v>12</v>
      </c>
      <c r="F893" s="7">
        <v>100</v>
      </c>
      <c r="G893" s="7">
        <v>100</v>
      </c>
      <c r="H893" s="7">
        <v>110</v>
      </c>
    </row>
    <row r="894" spans="1:8" ht="25.5" x14ac:dyDescent="0.25">
      <c r="A894" s="13" t="s">
        <v>3306</v>
      </c>
      <c r="B894" s="34" t="s">
        <v>3307</v>
      </c>
      <c r="C894" s="34" t="s">
        <v>3308</v>
      </c>
      <c r="D894" s="20" t="s">
        <v>1689</v>
      </c>
      <c r="E894" s="13" t="s">
        <v>12</v>
      </c>
      <c r="F894" s="13">
        <v>100</v>
      </c>
      <c r="G894" s="13">
        <v>100</v>
      </c>
      <c r="H894" s="13">
        <v>110</v>
      </c>
    </row>
    <row r="895" spans="1:8" ht="25.5" x14ac:dyDescent="0.25">
      <c r="A895" s="7" t="s">
        <v>3309</v>
      </c>
      <c r="B895" s="21" t="s">
        <v>3310</v>
      </c>
      <c r="C895" s="21" t="s">
        <v>3311</v>
      </c>
      <c r="D895" s="3" t="s">
        <v>1689</v>
      </c>
      <c r="E895" s="7"/>
      <c r="F895" s="7"/>
      <c r="G895" s="7"/>
      <c r="H895" s="7"/>
    </row>
    <row r="896" spans="1:8" ht="25.5" x14ac:dyDescent="0.25">
      <c r="A896" s="7" t="s">
        <v>3186</v>
      </c>
      <c r="B896" s="21" t="s">
        <v>3187</v>
      </c>
      <c r="C896" s="21" t="s">
        <v>3188</v>
      </c>
      <c r="D896" s="3" t="s">
        <v>1689</v>
      </c>
      <c r="E896" s="7" t="s">
        <v>12</v>
      </c>
      <c r="F896" s="7">
        <v>100</v>
      </c>
      <c r="G896" s="7">
        <v>100</v>
      </c>
      <c r="H896" s="7">
        <v>110</v>
      </c>
    </row>
    <row r="897" spans="1:8" ht="25.5" x14ac:dyDescent="0.25">
      <c r="A897" s="13" t="s">
        <v>3312</v>
      </c>
      <c r="B897" s="34" t="s">
        <v>3313</v>
      </c>
      <c r="C897" s="34" t="s">
        <v>3314</v>
      </c>
      <c r="D897" s="20" t="s">
        <v>1689</v>
      </c>
      <c r="E897" s="13" t="s">
        <v>12</v>
      </c>
      <c r="F897" s="13">
        <v>100</v>
      </c>
      <c r="G897" s="13">
        <v>100</v>
      </c>
      <c r="H897" s="13">
        <v>110</v>
      </c>
    </row>
    <row r="898" spans="1:8" ht="25.5" x14ac:dyDescent="0.25">
      <c r="A898" s="7" t="s">
        <v>3315</v>
      </c>
      <c r="B898" s="21" t="s">
        <v>3316</v>
      </c>
      <c r="C898" s="21" t="s">
        <v>3317</v>
      </c>
      <c r="D898" s="3" t="s">
        <v>1689</v>
      </c>
      <c r="E898" s="7"/>
      <c r="F898" s="7"/>
      <c r="G898" s="7"/>
      <c r="H898" s="7"/>
    </row>
    <row r="899" spans="1:8" ht="25.5" x14ac:dyDescent="0.25">
      <c r="A899" s="7" t="s">
        <v>3186</v>
      </c>
      <c r="B899" s="21" t="s">
        <v>3187</v>
      </c>
      <c r="C899" s="21" t="s">
        <v>3188</v>
      </c>
      <c r="D899" s="3" t="s">
        <v>1689</v>
      </c>
      <c r="E899" s="7" t="s">
        <v>12</v>
      </c>
      <c r="F899" s="7">
        <v>100</v>
      </c>
      <c r="G899" s="7">
        <v>100</v>
      </c>
      <c r="H899" s="7">
        <v>110</v>
      </c>
    </row>
    <row r="900" spans="1:8" ht="25.5" x14ac:dyDescent="0.25">
      <c r="A900" s="13" t="s">
        <v>3318</v>
      </c>
      <c r="B900" s="34" t="s">
        <v>3319</v>
      </c>
      <c r="C900" s="34" t="s">
        <v>3320</v>
      </c>
      <c r="D900" s="20" t="s">
        <v>1689</v>
      </c>
      <c r="E900" s="13" t="s">
        <v>12</v>
      </c>
      <c r="F900" s="13">
        <v>100</v>
      </c>
      <c r="G900" s="13">
        <v>100</v>
      </c>
      <c r="H900" s="13">
        <v>110</v>
      </c>
    </row>
    <row r="901" spans="1:8" ht="25.5" x14ac:dyDescent="0.25">
      <c r="A901" s="7" t="s">
        <v>3321</v>
      </c>
      <c r="B901" s="21" t="s">
        <v>3322</v>
      </c>
      <c r="C901" s="21" t="s">
        <v>3323</v>
      </c>
      <c r="D901" s="3" t="s">
        <v>1689</v>
      </c>
      <c r="E901" s="7"/>
      <c r="F901" s="7"/>
      <c r="G901" s="7"/>
      <c r="H901" s="7"/>
    </row>
    <row r="902" spans="1:8" ht="25.5" x14ac:dyDescent="0.25">
      <c r="A902" s="7" t="s">
        <v>3186</v>
      </c>
      <c r="B902" s="21" t="s">
        <v>3187</v>
      </c>
      <c r="C902" s="21" t="s">
        <v>3188</v>
      </c>
      <c r="D902" s="3" t="s">
        <v>1689</v>
      </c>
      <c r="E902" s="7" t="s">
        <v>12</v>
      </c>
      <c r="F902" s="7">
        <v>100</v>
      </c>
      <c r="G902" s="7">
        <v>100</v>
      </c>
      <c r="H902" s="7">
        <v>110</v>
      </c>
    </row>
    <row r="903" spans="1:8" ht="25.5" x14ac:dyDescent="0.25">
      <c r="A903" s="13" t="s">
        <v>3324</v>
      </c>
      <c r="B903" s="34" t="s">
        <v>3325</v>
      </c>
      <c r="C903" s="34" t="s">
        <v>3326</v>
      </c>
      <c r="D903" s="20" t="s">
        <v>1689</v>
      </c>
      <c r="E903" s="13" t="s">
        <v>12</v>
      </c>
      <c r="F903" s="13">
        <v>100</v>
      </c>
      <c r="G903" s="13">
        <v>100</v>
      </c>
      <c r="H903" s="13">
        <v>110</v>
      </c>
    </row>
    <row r="904" spans="1:8" ht="25.5" x14ac:dyDescent="0.25">
      <c r="A904" s="7" t="s">
        <v>3327</v>
      </c>
      <c r="B904" s="21" t="s">
        <v>3328</v>
      </c>
      <c r="C904" s="21" t="s">
        <v>3329</v>
      </c>
      <c r="D904" s="3" t="s">
        <v>1689</v>
      </c>
      <c r="E904" s="7"/>
      <c r="F904" s="7"/>
      <c r="G904" s="7"/>
      <c r="H904" s="7"/>
    </row>
    <row r="905" spans="1:8" ht="25.5" x14ac:dyDescent="0.25">
      <c r="A905" s="7" t="s">
        <v>3186</v>
      </c>
      <c r="B905" s="21" t="s">
        <v>3187</v>
      </c>
      <c r="C905" s="21" t="s">
        <v>3188</v>
      </c>
      <c r="D905" s="3" t="s">
        <v>1689</v>
      </c>
      <c r="E905" s="7" t="s">
        <v>12</v>
      </c>
      <c r="F905" s="7">
        <v>100</v>
      </c>
      <c r="G905" s="7">
        <v>100</v>
      </c>
      <c r="H905" s="7">
        <v>110</v>
      </c>
    </row>
    <row r="906" spans="1:8" ht="38.25" x14ac:dyDescent="0.25">
      <c r="A906" s="13" t="s">
        <v>3330</v>
      </c>
      <c r="B906" s="34" t="s">
        <v>3331</v>
      </c>
      <c r="C906" s="34" t="s">
        <v>3332</v>
      </c>
      <c r="D906" s="20" t="s">
        <v>1689</v>
      </c>
      <c r="E906" s="13" t="s">
        <v>12</v>
      </c>
      <c r="F906" s="13">
        <v>100</v>
      </c>
      <c r="G906" s="13">
        <v>100</v>
      </c>
      <c r="H906" s="13">
        <v>110</v>
      </c>
    </row>
    <row r="907" spans="1:8" ht="25.5" x14ac:dyDescent="0.25">
      <c r="A907" s="7" t="s">
        <v>3333</v>
      </c>
      <c r="B907" s="21" t="s">
        <v>3334</v>
      </c>
      <c r="C907" s="21" t="s">
        <v>3335</v>
      </c>
      <c r="D907" s="3" t="s">
        <v>1689</v>
      </c>
      <c r="E907" s="7"/>
      <c r="F907" s="7"/>
      <c r="G907" s="7"/>
      <c r="H907" s="7"/>
    </row>
    <row r="908" spans="1:8" ht="25.5" x14ac:dyDescent="0.25">
      <c r="A908" s="7" t="s">
        <v>3186</v>
      </c>
      <c r="B908" s="21" t="s">
        <v>3187</v>
      </c>
      <c r="C908" s="21" t="s">
        <v>3188</v>
      </c>
      <c r="D908" s="3" t="s">
        <v>1689</v>
      </c>
      <c r="E908" s="7" t="s">
        <v>12</v>
      </c>
      <c r="F908" s="7">
        <v>100</v>
      </c>
      <c r="G908" s="7">
        <v>100</v>
      </c>
      <c r="H908" s="7">
        <v>110</v>
      </c>
    </row>
    <row r="909" spans="1:8" ht="25.5" x14ac:dyDescent="0.25">
      <c r="A909" s="13" t="s">
        <v>3336</v>
      </c>
      <c r="B909" s="34" t="s">
        <v>3337</v>
      </c>
      <c r="C909" s="34" t="s">
        <v>3338</v>
      </c>
      <c r="D909" s="20" t="s">
        <v>1689</v>
      </c>
      <c r="E909" s="13" t="s">
        <v>12</v>
      </c>
      <c r="F909" s="13">
        <v>100</v>
      </c>
      <c r="G909" s="13">
        <v>100</v>
      </c>
      <c r="H909" s="13">
        <v>110</v>
      </c>
    </row>
    <row r="910" spans="1:8" ht="25.5" x14ac:dyDescent="0.25">
      <c r="A910" s="7" t="s">
        <v>3339</v>
      </c>
      <c r="B910" s="21" t="s">
        <v>3340</v>
      </c>
      <c r="C910" s="21" t="s">
        <v>3341</v>
      </c>
      <c r="D910" s="3" t="s">
        <v>1689</v>
      </c>
      <c r="E910" s="7"/>
      <c r="F910" s="7"/>
      <c r="G910" s="7"/>
      <c r="H910" s="7"/>
    </row>
    <row r="911" spans="1:8" ht="25.5" x14ac:dyDescent="0.25">
      <c r="A911" s="7" t="s">
        <v>3186</v>
      </c>
      <c r="B911" s="21" t="s">
        <v>3187</v>
      </c>
      <c r="C911" s="21" t="s">
        <v>3188</v>
      </c>
      <c r="D911" s="3" t="s">
        <v>1689</v>
      </c>
      <c r="E911" s="7" t="s">
        <v>12</v>
      </c>
      <c r="F911" s="7">
        <v>100</v>
      </c>
      <c r="G911" s="7">
        <v>100</v>
      </c>
      <c r="H911" s="7">
        <v>110</v>
      </c>
    </row>
    <row r="912" spans="1:8" ht="25.5" x14ac:dyDescent="0.25">
      <c r="A912" s="13" t="s">
        <v>3342</v>
      </c>
      <c r="B912" s="34" t="s">
        <v>3343</v>
      </c>
      <c r="C912" s="34" t="s">
        <v>3344</v>
      </c>
      <c r="D912" s="20" t="s">
        <v>1689</v>
      </c>
      <c r="E912" s="13" t="s">
        <v>12</v>
      </c>
      <c r="F912" s="13">
        <v>100</v>
      </c>
      <c r="G912" s="13">
        <v>100</v>
      </c>
      <c r="H912" s="13">
        <v>110</v>
      </c>
    </row>
    <row r="913" spans="1:8" ht="25.5" x14ac:dyDescent="0.25">
      <c r="A913" s="7" t="s">
        <v>3345</v>
      </c>
      <c r="B913" s="21" t="s">
        <v>3346</v>
      </c>
      <c r="C913" s="21" t="s">
        <v>3347</v>
      </c>
      <c r="D913" s="3" t="s">
        <v>1689</v>
      </c>
      <c r="E913" s="7"/>
      <c r="F913" s="7"/>
      <c r="G913" s="7"/>
      <c r="H913" s="7"/>
    </row>
    <row r="914" spans="1:8" ht="25.5" x14ac:dyDescent="0.25">
      <c r="A914" s="7" t="s">
        <v>3186</v>
      </c>
      <c r="B914" s="21" t="s">
        <v>3187</v>
      </c>
      <c r="C914" s="21" t="s">
        <v>3188</v>
      </c>
      <c r="D914" s="3" t="s">
        <v>1689</v>
      </c>
      <c r="E914" s="7">
        <v>3103</v>
      </c>
      <c r="F914" s="7">
        <v>100</v>
      </c>
      <c r="G914" s="7">
        <v>100</v>
      </c>
      <c r="H914" s="7">
        <v>110</v>
      </c>
    </row>
    <row r="915" spans="1:8" ht="25.5" x14ac:dyDescent="0.25">
      <c r="A915" s="13" t="s">
        <v>3348</v>
      </c>
      <c r="B915" s="34" t="s">
        <v>3349</v>
      </c>
      <c r="C915" s="34" t="s">
        <v>3350</v>
      </c>
      <c r="D915" s="20" t="s">
        <v>1689</v>
      </c>
      <c r="E915" s="13">
        <v>3103</v>
      </c>
      <c r="F915" s="13">
        <v>100</v>
      </c>
      <c r="G915" s="13">
        <v>100</v>
      </c>
      <c r="H915" s="13">
        <v>110</v>
      </c>
    </row>
    <row r="916" spans="1:8" ht="25.5" x14ac:dyDescent="0.25">
      <c r="A916" s="7" t="s">
        <v>3351</v>
      </c>
      <c r="B916" s="21" t="s">
        <v>3352</v>
      </c>
      <c r="C916" s="21" t="s">
        <v>3353</v>
      </c>
      <c r="D916" s="3" t="s">
        <v>1689</v>
      </c>
      <c r="E916" s="7"/>
      <c r="F916" s="7"/>
      <c r="G916" s="7"/>
      <c r="H916" s="7"/>
    </row>
    <row r="917" spans="1:8" ht="25.5" x14ac:dyDescent="0.25">
      <c r="A917" s="7" t="s">
        <v>3186</v>
      </c>
      <c r="B917" s="21" t="s">
        <v>3187</v>
      </c>
      <c r="C917" s="21" t="s">
        <v>3188</v>
      </c>
      <c r="D917" s="3" t="s">
        <v>1689</v>
      </c>
      <c r="E917" s="7" t="s">
        <v>12</v>
      </c>
      <c r="F917" s="7">
        <v>100</v>
      </c>
      <c r="G917" s="7">
        <v>100</v>
      </c>
      <c r="H917" s="7">
        <v>110</v>
      </c>
    </row>
    <row r="918" spans="1:8" ht="25.5" x14ac:dyDescent="0.25">
      <c r="A918" s="13" t="s">
        <v>3354</v>
      </c>
      <c r="B918" s="34" t="s">
        <v>3355</v>
      </c>
      <c r="C918" s="34" t="s">
        <v>3356</v>
      </c>
      <c r="D918" s="20" t="s">
        <v>1689</v>
      </c>
      <c r="E918" s="13" t="s">
        <v>12</v>
      </c>
      <c r="F918" s="13">
        <v>100</v>
      </c>
      <c r="G918" s="13">
        <v>100</v>
      </c>
      <c r="H918" s="13">
        <v>110</v>
      </c>
    </row>
    <row r="919" spans="1:8" ht="25.5" x14ac:dyDescent="0.25">
      <c r="A919" s="7" t="s">
        <v>3357</v>
      </c>
      <c r="B919" s="21" t="s">
        <v>3358</v>
      </c>
      <c r="C919" s="21" t="s">
        <v>3359</v>
      </c>
      <c r="D919" s="3" t="s">
        <v>1689</v>
      </c>
      <c r="E919" s="7"/>
      <c r="F919" s="7"/>
      <c r="G919" s="7"/>
      <c r="H919" s="7"/>
    </row>
    <row r="920" spans="1:8" ht="25.5" x14ac:dyDescent="0.25">
      <c r="A920" s="7" t="s">
        <v>3186</v>
      </c>
      <c r="B920" s="21" t="s">
        <v>3187</v>
      </c>
      <c r="C920" s="21" t="s">
        <v>3188</v>
      </c>
      <c r="D920" s="3" t="s">
        <v>1689</v>
      </c>
      <c r="E920" s="7" t="s">
        <v>12</v>
      </c>
      <c r="F920" s="7">
        <v>100</v>
      </c>
      <c r="G920" s="7">
        <v>100</v>
      </c>
      <c r="H920" s="7">
        <v>110</v>
      </c>
    </row>
    <row r="921" spans="1:8" ht="25.5" x14ac:dyDescent="0.25">
      <c r="A921" s="13" t="s">
        <v>3360</v>
      </c>
      <c r="B921" s="34" t="s">
        <v>3361</v>
      </c>
      <c r="C921" s="34" t="s">
        <v>3362</v>
      </c>
      <c r="D921" s="20" t="s">
        <v>1689</v>
      </c>
      <c r="E921" s="13" t="s">
        <v>12</v>
      </c>
      <c r="F921" s="13">
        <v>100</v>
      </c>
      <c r="G921" s="13">
        <v>100</v>
      </c>
      <c r="H921" s="13">
        <v>110</v>
      </c>
    </row>
    <row r="922" spans="1:8" ht="25.5" x14ac:dyDescent="0.25">
      <c r="A922" s="7" t="s">
        <v>3363</v>
      </c>
      <c r="B922" s="21" t="s">
        <v>3364</v>
      </c>
      <c r="C922" s="21" t="s">
        <v>3365</v>
      </c>
      <c r="D922" s="3" t="s">
        <v>1689</v>
      </c>
      <c r="E922" s="7"/>
      <c r="F922" s="7"/>
      <c r="G922" s="7"/>
      <c r="H922" s="7"/>
    </row>
    <row r="923" spans="1:8" ht="25.5" x14ac:dyDescent="0.25">
      <c r="A923" s="7" t="s">
        <v>3186</v>
      </c>
      <c r="B923" s="21" t="s">
        <v>3187</v>
      </c>
      <c r="C923" s="21" t="s">
        <v>3188</v>
      </c>
      <c r="D923" s="3" t="s">
        <v>1689</v>
      </c>
      <c r="E923" s="7">
        <v>-964</v>
      </c>
      <c r="F923" s="7">
        <v>100</v>
      </c>
      <c r="G923" s="7">
        <v>100</v>
      </c>
      <c r="H923" s="7">
        <v>110</v>
      </c>
    </row>
    <row r="924" spans="1:8" ht="25.5" x14ac:dyDescent="0.25">
      <c r="A924" s="13" t="s">
        <v>3366</v>
      </c>
      <c r="B924" s="34" t="s">
        <v>3367</v>
      </c>
      <c r="C924" s="34" t="s">
        <v>3368</v>
      </c>
      <c r="D924" s="20" t="s">
        <v>1689</v>
      </c>
      <c r="E924" s="13">
        <v>-964</v>
      </c>
      <c r="F924" s="13">
        <v>100</v>
      </c>
      <c r="G924" s="13">
        <v>100</v>
      </c>
      <c r="H924" s="13">
        <v>110</v>
      </c>
    </row>
    <row r="925" spans="1:8" ht="25.5" x14ac:dyDescent="0.25">
      <c r="A925" s="7" t="s">
        <v>3369</v>
      </c>
      <c r="B925" s="21" t="s">
        <v>3370</v>
      </c>
      <c r="C925" s="21" t="s">
        <v>3371</v>
      </c>
      <c r="D925" s="3" t="s">
        <v>1689</v>
      </c>
      <c r="E925" s="7"/>
      <c r="F925" s="7"/>
      <c r="G925" s="7"/>
      <c r="H925" s="7"/>
    </row>
    <row r="926" spans="1:8" ht="25.5" x14ac:dyDescent="0.25">
      <c r="A926" s="7" t="s">
        <v>3186</v>
      </c>
      <c r="B926" s="21" t="s">
        <v>3187</v>
      </c>
      <c r="C926" s="21" t="s">
        <v>3188</v>
      </c>
      <c r="D926" s="3" t="s">
        <v>1689</v>
      </c>
      <c r="E926" s="7" t="s">
        <v>12</v>
      </c>
      <c r="F926" s="7">
        <v>100</v>
      </c>
      <c r="G926" s="7">
        <v>100</v>
      </c>
      <c r="H926" s="7">
        <v>110</v>
      </c>
    </row>
    <row r="927" spans="1:8" ht="25.5" x14ac:dyDescent="0.25">
      <c r="A927" s="13" t="s">
        <v>3372</v>
      </c>
      <c r="B927" s="34" t="s">
        <v>3373</v>
      </c>
      <c r="C927" s="34" t="s">
        <v>3374</v>
      </c>
      <c r="D927" s="20" t="s">
        <v>1689</v>
      </c>
      <c r="E927" s="13" t="s">
        <v>12</v>
      </c>
      <c r="F927" s="13">
        <v>100</v>
      </c>
      <c r="G927" s="13">
        <v>100</v>
      </c>
      <c r="H927" s="13">
        <v>110</v>
      </c>
    </row>
    <row r="928" spans="1:8" ht="25.5" x14ac:dyDescent="0.25">
      <c r="A928" s="7" t="s">
        <v>3375</v>
      </c>
      <c r="B928" s="21" t="s">
        <v>3376</v>
      </c>
      <c r="C928" s="21" t="s">
        <v>3377</v>
      </c>
      <c r="D928" s="3" t="s">
        <v>1689</v>
      </c>
      <c r="E928" s="7"/>
      <c r="F928" s="7"/>
      <c r="G928" s="7"/>
      <c r="H928" s="7"/>
    </row>
    <row r="929" spans="1:8" ht="25.5" x14ac:dyDescent="0.25">
      <c r="A929" s="7" t="s">
        <v>3186</v>
      </c>
      <c r="B929" s="21" t="s">
        <v>3187</v>
      </c>
      <c r="C929" s="21" t="s">
        <v>3188</v>
      </c>
      <c r="D929" s="3" t="s">
        <v>1689</v>
      </c>
      <c r="E929" s="7" t="s">
        <v>12</v>
      </c>
      <c r="F929" s="7">
        <v>100</v>
      </c>
      <c r="G929" s="7">
        <v>100</v>
      </c>
      <c r="H929" s="7">
        <v>110</v>
      </c>
    </row>
    <row r="930" spans="1:8" ht="25.5" x14ac:dyDescent="0.25">
      <c r="A930" s="13" t="s">
        <v>3378</v>
      </c>
      <c r="B930" s="34" t="s">
        <v>3379</v>
      </c>
      <c r="C930" s="34" t="s">
        <v>3380</v>
      </c>
      <c r="D930" s="20" t="s">
        <v>1689</v>
      </c>
      <c r="E930" s="13" t="s">
        <v>12</v>
      </c>
      <c r="F930" s="13">
        <v>100</v>
      </c>
      <c r="G930" s="13">
        <v>100</v>
      </c>
      <c r="H930" s="13">
        <v>110</v>
      </c>
    </row>
    <row r="931" spans="1:8" ht="25.5" x14ac:dyDescent="0.25">
      <c r="A931" s="7" t="s">
        <v>3381</v>
      </c>
      <c r="B931" s="21" t="s">
        <v>3382</v>
      </c>
      <c r="C931" s="21" t="s">
        <v>3383</v>
      </c>
      <c r="D931" s="3" t="s">
        <v>1689</v>
      </c>
      <c r="E931" s="7"/>
      <c r="F931" s="7"/>
      <c r="G931" s="7"/>
      <c r="H931" s="7"/>
    </row>
    <row r="932" spans="1:8" ht="25.5" x14ac:dyDescent="0.25">
      <c r="A932" s="7" t="s">
        <v>3186</v>
      </c>
      <c r="B932" s="21" t="s">
        <v>3187</v>
      </c>
      <c r="C932" s="21" t="s">
        <v>3188</v>
      </c>
      <c r="D932" s="3" t="s">
        <v>1689</v>
      </c>
      <c r="E932" s="7" t="s">
        <v>12</v>
      </c>
      <c r="F932" s="7">
        <v>100</v>
      </c>
      <c r="G932" s="7">
        <v>100</v>
      </c>
      <c r="H932" s="7">
        <v>110</v>
      </c>
    </row>
    <row r="933" spans="1:8" ht="25.5" x14ac:dyDescent="0.25">
      <c r="A933" s="13" t="s">
        <v>3384</v>
      </c>
      <c r="B933" s="34" t="s">
        <v>3385</v>
      </c>
      <c r="C933" s="34" t="s">
        <v>3386</v>
      </c>
      <c r="D933" s="20" t="s">
        <v>1689</v>
      </c>
      <c r="E933" s="13" t="s">
        <v>12</v>
      </c>
      <c r="F933" s="13">
        <v>100</v>
      </c>
      <c r="G933" s="13">
        <v>100</v>
      </c>
      <c r="H933" s="13">
        <v>110</v>
      </c>
    </row>
    <row r="934" spans="1:8" ht="25.5" x14ac:dyDescent="0.25">
      <c r="A934" s="7" t="s">
        <v>3387</v>
      </c>
      <c r="B934" s="21" t="s">
        <v>3388</v>
      </c>
      <c r="C934" s="21" t="s">
        <v>3389</v>
      </c>
      <c r="D934" s="3" t="s">
        <v>1689</v>
      </c>
      <c r="E934" s="7"/>
      <c r="F934" s="7"/>
      <c r="G934" s="7"/>
      <c r="H934" s="7"/>
    </row>
    <row r="935" spans="1:8" ht="25.5" x14ac:dyDescent="0.25">
      <c r="A935" s="7" t="s">
        <v>3186</v>
      </c>
      <c r="B935" s="21" t="s">
        <v>3187</v>
      </c>
      <c r="C935" s="21" t="s">
        <v>3188</v>
      </c>
      <c r="D935" s="3" t="s">
        <v>1689</v>
      </c>
      <c r="E935" s="7" t="s">
        <v>12</v>
      </c>
      <c r="F935" s="7">
        <v>100</v>
      </c>
      <c r="G935" s="7">
        <v>100</v>
      </c>
      <c r="H935" s="7">
        <v>110</v>
      </c>
    </row>
    <row r="936" spans="1:8" ht="25.5" x14ac:dyDescent="0.25">
      <c r="A936" s="13" t="s">
        <v>3390</v>
      </c>
      <c r="B936" s="34" t="s">
        <v>3391</v>
      </c>
      <c r="C936" s="34" t="s">
        <v>3392</v>
      </c>
      <c r="D936" s="20" t="s">
        <v>1689</v>
      </c>
      <c r="E936" s="13" t="s">
        <v>12</v>
      </c>
      <c r="F936" s="13">
        <v>100</v>
      </c>
      <c r="G936" s="13">
        <v>100</v>
      </c>
      <c r="H936" s="13">
        <v>110</v>
      </c>
    </row>
    <row r="937" spans="1:8" ht="25.5" x14ac:dyDescent="0.25">
      <c r="A937" s="7" t="s">
        <v>3393</v>
      </c>
      <c r="B937" s="21" t="s">
        <v>3394</v>
      </c>
      <c r="C937" s="21" t="s">
        <v>3395</v>
      </c>
      <c r="D937" s="3" t="s">
        <v>1689</v>
      </c>
      <c r="E937" s="7"/>
      <c r="F937" s="7"/>
      <c r="G937" s="7"/>
      <c r="H937" s="7"/>
    </row>
    <row r="938" spans="1:8" ht="25.5" x14ac:dyDescent="0.25">
      <c r="A938" s="7" t="s">
        <v>3186</v>
      </c>
      <c r="B938" s="21" t="s">
        <v>3187</v>
      </c>
      <c r="C938" s="21" t="s">
        <v>3188</v>
      </c>
      <c r="D938" s="3" t="s">
        <v>1689</v>
      </c>
      <c r="E938" s="7" t="s">
        <v>12</v>
      </c>
      <c r="F938" s="7">
        <v>100</v>
      </c>
      <c r="G938" s="7">
        <v>100</v>
      </c>
      <c r="H938" s="7">
        <v>110</v>
      </c>
    </row>
    <row r="939" spans="1:8" ht="25.5" x14ac:dyDescent="0.25">
      <c r="A939" s="13" t="s">
        <v>3396</v>
      </c>
      <c r="B939" s="34" t="s">
        <v>3397</v>
      </c>
      <c r="C939" s="34" t="s">
        <v>3398</v>
      </c>
      <c r="D939" s="20" t="s">
        <v>1689</v>
      </c>
      <c r="E939" s="13" t="s">
        <v>12</v>
      </c>
      <c r="F939" s="13">
        <v>100</v>
      </c>
      <c r="G939" s="13">
        <v>100</v>
      </c>
      <c r="H939" s="13">
        <v>110</v>
      </c>
    </row>
    <row r="940" spans="1:8" ht="25.5" x14ac:dyDescent="0.25">
      <c r="A940" s="7" t="s">
        <v>3399</v>
      </c>
      <c r="B940" s="21" t="s">
        <v>3400</v>
      </c>
      <c r="C940" s="21" t="s">
        <v>3401</v>
      </c>
      <c r="D940" s="3" t="s">
        <v>1689</v>
      </c>
      <c r="E940" s="7"/>
      <c r="F940" s="7"/>
      <c r="G940" s="7"/>
      <c r="H940" s="7"/>
    </row>
    <row r="941" spans="1:8" ht="25.5" x14ac:dyDescent="0.25">
      <c r="A941" s="7" t="s">
        <v>3186</v>
      </c>
      <c r="B941" s="21" t="s">
        <v>3187</v>
      </c>
      <c r="C941" s="21" t="s">
        <v>3188</v>
      </c>
      <c r="D941" s="3" t="s">
        <v>1689</v>
      </c>
      <c r="E941" s="7" t="s">
        <v>12</v>
      </c>
      <c r="F941" s="7">
        <v>100</v>
      </c>
      <c r="G941" s="7">
        <v>100</v>
      </c>
      <c r="H941" s="7">
        <v>110</v>
      </c>
    </row>
    <row r="942" spans="1:8" ht="25.5" x14ac:dyDescent="0.25">
      <c r="A942" s="13" t="s">
        <v>3402</v>
      </c>
      <c r="B942" s="34" t="s">
        <v>3403</v>
      </c>
      <c r="C942" s="34" t="s">
        <v>3404</v>
      </c>
      <c r="D942" s="20" t="s">
        <v>1689</v>
      </c>
      <c r="E942" s="13" t="s">
        <v>12</v>
      </c>
      <c r="F942" s="13">
        <v>100</v>
      </c>
      <c r="G942" s="13">
        <v>100</v>
      </c>
      <c r="H942" s="13">
        <v>110</v>
      </c>
    </row>
    <row r="943" spans="1:8" ht="25.5" x14ac:dyDescent="0.25">
      <c r="A943" s="7" t="s">
        <v>3405</v>
      </c>
      <c r="B943" s="21" t="s">
        <v>3406</v>
      </c>
      <c r="C943" s="21" t="s">
        <v>3407</v>
      </c>
      <c r="D943" s="3" t="s">
        <v>1689</v>
      </c>
      <c r="E943" s="7"/>
      <c r="F943" s="7"/>
      <c r="G943" s="7"/>
      <c r="H943" s="7"/>
    </row>
    <row r="944" spans="1:8" ht="25.5" x14ac:dyDescent="0.25">
      <c r="A944" s="7" t="s">
        <v>3186</v>
      </c>
      <c r="B944" s="21" t="s">
        <v>3187</v>
      </c>
      <c r="C944" s="21" t="s">
        <v>3188</v>
      </c>
      <c r="D944" s="3" t="s">
        <v>1689</v>
      </c>
      <c r="E944" s="7" t="s">
        <v>12</v>
      </c>
      <c r="F944" s="7">
        <v>100</v>
      </c>
      <c r="G944" s="7">
        <v>100</v>
      </c>
      <c r="H944" s="7">
        <v>110</v>
      </c>
    </row>
    <row r="945" spans="1:8" ht="25.5" x14ac:dyDescent="0.25">
      <c r="A945" s="13" t="s">
        <v>3408</v>
      </c>
      <c r="B945" s="34" t="s">
        <v>3409</v>
      </c>
      <c r="C945" s="34" t="s">
        <v>3410</v>
      </c>
      <c r="D945" s="20" t="s">
        <v>1689</v>
      </c>
      <c r="E945" s="13" t="s">
        <v>12</v>
      </c>
      <c r="F945" s="13">
        <v>100</v>
      </c>
      <c r="G945" s="13">
        <v>100</v>
      </c>
      <c r="H945" s="13">
        <v>110</v>
      </c>
    </row>
    <row r="946" spans="1:8" ht="25.5" x14ac:dyDescent="0.25">
      <c r="A946" s="7" t="s">
        <v>3411</v>
      </c>
      <c r="B946" s="21" t="s">
        <v>3412</v>
      </c>
      <c r="C946" s="21" t="s">
        <v>3413</v>
      </c>
      <c r="D946" s="3" t="s">
        <v>1689</v>
      </c>
      <c r="E946" s="7"/>
      <c r="F946" s="7"/>
      <c r="G946" s="7"/>
      <c r="H946" s="7"/>
    </row>
    <row r="947" spans="1:8" ht="25.5" x14ac:dyDescent="0.25">
      <c r="A947" s="7" t="s">
        <v>3186</v>
      </c>
      <c r="B947" s="21" t="s">
        <v>3187</v>
      </c>
      <c r="C947" s="21" t="s">
        <v>3188</v>
      </c>
      <c r="D947" s="3" t="s">
        <v>1689</v>
      </c>
      <c r="E947" s="7" t="s">
        <v>12</v>
      </c>
      <c r="F947" s="7">
        <v>100</v>
      </c>
      <c r="G947" s="7">
        <v>100</v>
      </c>
      <c r="H947" s="7">
        <v>110</v>
      </c>
    </row>
    <row r="948" spans="1:8" ht="25.5" x14ac:dyDescent="0.25">
      <c r="A948" s="13" t="s">
        <v>3414</v>
      </c>
      <c r="B948" s="34" t="s">
        <v>3415</v>
      </c>
      <c r="C948" s="34" t="s">
        <v>3416</v>
      </c>
      <c r="D948" s="20" t="s">
        <v>1689</v>
      </c>
      <c r="E948" s="13" t="s">
        <v>12</v>
      </c>
      <c r="F948" s="13">
        <v>100</v>
      </c>
      <c r="G948" s="13">
        <v>100</v>
      </c>
      <c r="H948" s="13">
        <v>110</v>
      </c>
    </row>
    <row r="949" spans="1:8" ht="25.5" x14ac:dyDescent="0.25">
      <c r="A949" s="7" t="s">
        <v>3417</v>
      </c>
      <c r="B949" s="21" t="s">
        <v>3418</v>
      </c>
      <c r="C949" s="21" t="s">
        <v>3419</v>
      </c>
      <c r="D949" s="3" t="s">
        <v>1689</v>
      </c>
      <c r="E949" s="7"/>
      <c r="F949" s="7"/>
      <c r="G949" s="7"/>
      <c r="H949" s="7"/>
    </row>
    <row r="950" spans="1:8" ht="25.5" x14ac:dyDescent="0.25">
      <c r="A950" s="7" t="s">
        <v>3186</v>
      </c>
      <c r="B950" s="21" t="s">
        <v>3187</v>
      </c>
      <c r="C950" s="21" t="s">
        <v>3188</v>
      </c>
      <c r="D950" s="3" t="s">
        <v>1689</v>
      </c>
      <c r="E950" s="7" t="s">
        <v>12</v>
      </c>
      <c r="F950" s="7">
        <v>100</v>
      </c>
      <c r="G950" s="7">
        <v>100</v>
      </c>
      <c r="H950" s="7">
        <v>110</v>
      </c>
    </row>
    <row r="951" spans="1:8" ht="38.25" x14ac:dyDescent="0.25">
      <c r="A951" s="13" t="s">
        <v>3420</v>
      </c>
      <c r="B951" s="34" t="s">
        <v>3421</v>
      </c>
      <c r="C951" s="34" t="s">
        <v>3422</v>
      </c>
      <c r="D951" s="20" t="s">
        <v>1689</v>
      </c>
      <c r="E951" s="13" t="s">
        <v>12</v>
      </c>
      <c r="F951" s="13">
        <v>100</v>
      </c>
      <c r="G951" s="13">
        <v>100</v>
      </c>
      <c r="H951" s="13">
        <v>110</v>
      </c>
    </row>
    <row r="952" spans="1:8" ht="25.5" x14ac:dyDescent="0.25">
      <c r="A952" s="7" t="s">
        <v>3423</v>
      </c>
      <c r="B952" s="21" t="s">
        <v>3424</v>
      </c>
      <c r="C952" s="21" t="s">
        <v>3425</v>
      </c>
      <c r="D952" s="3" t="s">
        <v>1689</v>
      </c>
      <c r="E952" s="7"/>
      <c r="F952" s="7"/>
      <c r="G952" s="7"/>
      <c r="H952" s="7"/>
    </row>
    <row r="953" spans="1:8" ht="25.5" x14ac:dyDescent="0.25">
      <c r="A953" s="7" t="s">
        <v>3186</v>
      </c>
      <c r="B953" s="21" t="s">
        <v>3187</v>
      </c>
      <c r="C953" s="21" t="s">
        <v>3188</v>
      </c>
      <c r="D953" s="3" t="s">
        <v>1689</v>
      </c>
      <c r="E953" s="7" t="s">
        <v>12</v>
      </c>
      <c r="F953" s="7">
        <v>100</v>
      </c>
      <c r="G953" s="7">
        <v>100</v>
      </c>
      <c r="H953" s="7">
        <v>110</v>
      </c>
    </row>
    <row r="954" spans="1:8" ht="25.5" x14ac:dyDescent="0.25">
      <c r="A954" s="13" t="s">
        <v>3426</v>
      </c>
      <c r="B954" s="34" t="s">
        <v>3427</v>
      </c>
      <c r="C954" s="34" t="s">
        <v>3428</v>
      </c>
      <c r="D954" s="20" t="s">
        <v>1689</v>
      </c>
      <c r="E954" s="13" t="s">
        <v>12</v>
      </c>
      <c r="F954" s="13">
        <v>100</v>
      </c>
      <c r="G954" s="13">
        <v>100</v>
      </c>
      <c r="H954" s="13">
        <v>110</v>
      </c>
    </row>
    <row r="955" spans="1:8" ht="25.5" x14ac:dyDescent="0.25">
      <c r="A955" s="7" t="s">
        <v>3429</v>
      </c>
      <c r="B955" s="21" t="s">
        <v>3430</v>
      </c>
      <c r="C955" s="21" t="s">
        <v>3431</v>
      </c>
      <c r="D955" s="3" t="s">
        <v>1689</v>
      </c>
      <c r="E955" s="7"/>
      <c r="F955" s="7"/>
      <c r="G955" s="7"/>
      <c r="H955" s="7"/>
    </row>
    <row r="956" spans="1:8" ht="25.5" x14ac:dyDescent="0.25">
      <c r="A956" s="7" t="s">
        <v>3186</v>
      </c>
      <c r="B956" s="21" t="s">
        <v>3187</v>
      </c>
      <c r="C956" s="21" t="s">
        <v>3188</v>
      </c>
      <c r="D956" s="3" t="s">
        <v>1689</v>
      </c>
      <c r="E956" s="7" t="s">
        <v>12</v>
      </c>
      <c r="F956" s="7">
        <v>100</v>
      </c>
      <c r="G956" s="7">
        <v>100</v>
      </c>
      <c r="H956" s="7">
        <v>110</v>
      </c>
    </row>
    <row r="957" spans="1:8" ht="25.5" x14ac:dyDescent="0.25">
      <c r="A957" s="13" t="s">
        <v>3432</v>
      </c>
      <c r="B957" s="34" t="s">
        <v>3433</v>
      </c>
      <c r="C957" s="34" t="s">
        <v>3434</v>
      </c>
      <c r="D957" s="20" t="s">
        <v>1689</v>
      </c>
      <c r="E957" s="13" t="s">
        <v>12</v>
      </c>
      <c r="F957" s="13">
        <v>100</v>
      </c>
      <c r="G957" s="13">
        <v>100</v>
      </c>
      <c r="H957" s="13">
        <v>110</v>
      </c>
    </row>
    <row r="958" spans="1:8" ht="25.5" x14ac:dyDescent="0.25">
      <c r="A958" s="7" t="s">
        <v>3435</v>
      </c>
      <c r="B958" s="21" t="s">
        <v>3436</v>
      </c>
      <c r="C958" s="21" t="s">
        <v>3437</v>
      </c>
      <c r="D958" s="3" t="s">
        <v>1689</v>
      </c>
      <c r="E958" s="7"/>
      <c r="F958" s="7"/>
      <c r="G958" s="7"/>
      <c r="H958" s="7"/>
    </row>
    <row r="959" spans="1:8" ht="25.5" x14ac:dyDescent="0.25">
      <c r="A959" s="7" t="s">
        <v>3186</v>
      </c>
      <c r="B959" s="21" t="s">
        <v>3187</v>
      </c>
      <c r="C959" s="21" t="s">
        <v>3188</v>
      </c>
      <c r="D959" s="3" t="s">
        <v>1689</v>
      </c>
      <c r="E959" s="7" t="s">
        <v>12</v>
      </c>
      <c r="F959" s="7">
        <v>100</v>
      </c>
      <c r="G959" s="7">
        <v>100</v>
      </c>
      <c r="H959" s="7">
        <v>110</v>
      </c>
    </row>
    <row r="960" spans="1:8" ht="25.5" x14ac:dyDescent="0.25">
      <c r="A960" s="13" t="s">
        <v>3438</v>
      </c>
      <c r="B960" s="34" t="s">
        <v>3439</v>
      </c>
      <c r="C960" s="34" t="s">
        <v>3440</v>
      </c>
      <c r="D960" s="20" t="s">
        <v>1689</v>
      </c>
      <c r="E960" s="13" t="s">
        <v>12</v>
      </c>
      <c r="F960" s="13">
        <v>100</v>
      </c>
      <c r="G960" s="13">
        <v>100</v>
      </c>
      <c r="H960" s="13">
        <v>110</v>
      </c>
    </row>
    <row r="961" spans="1:8" ht="25.5" x14ac:dyDescent="0.25">
      <c r="A961" s="7" t="s">
        <v>3441</v>
      </c>
      <c r="B961" s="21" t="s">
        <v>3442</v>
      </c>
      <c r="C961" s="21" t="s">
        <v>3443</v>
      </c>
      <c r="D961" s="3" t="s">
        <v>1689</v>
      </c>
      <c r="E961" s="7"/>
      <c r="F961" s="7"/>
      <c r="G961" s="7"/>
      <c r="H961" s="7"/>
    </row>
    <row r="962" spans="1:8" ht="25.5" x14ac:dyDescent="0.25">
      <c r="A962" s="7" t="s">
        <v>3186</v>
      </c>
      <c r="B962" s="21" t="s">
        <v>3187</v>
      </c>
      <c r="C962" s="21" t="s">
        <v>3188</v>
      </c>
      <c r="D962" s="3" t="s">
        <v>1689</v>
      </c>
      <c r="E962" s="7" t="s">
        <v>12</v>
      </c>
      <c r="F962" s="7">
        <v>100</v>
      </c>
      <c r="G962" s="7">
        <v>100</v>
      </c>
      <c r="H962" s="7">
        <v>110</v>
      </c>
    </row>
    <row r="963" spans="1:8" ht="25.5" x14ac:dyDescent="0.25">
      <c r="A963" s="13" t="s">
        <v>3444</v>
      </c>
      <c r="B963" s="34" t="s">
        <v>3445</v>
      </c>
      <c r="C963" s="34" t="s">
        <v>3446</v>
      </c>
      <c r="D963" s="20" t="s">
        <v>1689</v>
      </c>
      <c r="E963" s="13" t="s">
        <v>12</v>
      </c>
      <c r="F963" s="13">
        <v>100</v>
      </c>
      <c r="G963" s="13">
        <v>100</v>
      </c>
      <c r="H963" s="13">
        <v>110</v>
      </c>
    </row>
    <row r="964" spans="1:8" ht="25.5" x14ac:dyDescent="0.25">
      <c r="A964" s="7" t="s">
        <v>3447</v>
      </c>
      <c r="B964" s="21" t="s">
        <v>3448</v>
      </c>
      <c r="C964" s="21" t="s">
        <v>3449</v>
      </c>
      <c r="D964" s="3" t="s">
        <v>1689</v>
      </c>
      <c r="E964" s="7"/>
      <c r="F964" s="7"/>
      <c r="G964" s="7"/>
      <c r="H964" s="7"/>
    </row>
    <row r="965" spans="1:8" ht="25.5" x14ac:dyDescent="0.25">
      <c r="A965" s="7" t="s">
        <v>3186</v>
      </c>
      <c r="B965" s="21" t="s">
        <v>3187</v>
      </c>
      <c r="C965" s="21" t="s">
        <v>3188</v>
      </c>
      <c r="D965" s="3" t="s">
        <v>1689</v>
      </c>
      <c r="E965" s="7" t="s">
        <v>12</v>
      </c>
      <c r="F965" s="7">
        <v>100</v>
      </c>
      <c r="G965" s="7">
        <v>100</v>
      </c>
      <c r="H965" s="7">
        <v>110</v>
      </c>
    </row>
    <row r="966" spans="1:8" ht="25.5" x14ac:dyDescent="0.25">
      <c r="A966" s="13" t="s">
        <v>3450</v>
      </c>
      <c r="B966" s="34" t="s">
        <v>3451</v>
      </c>
      <c r="C966" s="34" t="s">
        <v>3452</v>
      </c>
      <c r="D966" s="20" t="s">
        <v>1689</v>
      </c>
      <c r="E966" s="13" t="s">
        <v>12</v>
      </c>
      <c r="F966" s="13">
        <v>100</v>
      </c>
      <c r="G966" s="13">
        <v>100</v>
      </c>
      <c r="H966" s="13">
        <v>110</v>
      </c>
    </row>
    <row r="967" spans="1:8" ht="25.5" x14ac:dyDescent="0.25">
      <c r="A967" s="7" t="s">
        <v>3453</v>
      </c>
      <c r="B967" s="21" t="s">
        <v>3454</v>
      </c>
      <c r="C967" s="21" t="s">
        <v>3455</v>
      </c>
      <c r="D967" s="3" t="s">
        <v>1689</v>
      </c>
      <c r="E967" s="7"/>
      <c r="F967" s="7"/>
      <c r="G967" s="7"/>
      <c r="H967" s="7"/>
    </row>
    <row r="968" spans="1:8" ht="25.5" x14ac:dyDescent="0.25">
      <c r="A968" s="7" t="s">
        <v>3186</v>
      </c>
      <c r="B968" s="21" t="s">
        <v>3187</v>
      </c>
      <c r="C968" s="21" t="s">
        <v>3188</v>
      </c>
      <c r="D968" s="3" t="s">
        <v>1689</v>
      </c>
      <c r="E968" s="7" t="s">
        <v>12</v>
      </c>
      <c r="F968" s="7">
        <v>100</v>
      </c>
      <c r="G968" s="7">
        <v>100</v>
      </c>
      <c r="H968" s="7">
        <v>110</v>
      </c>
    </row>
    <row r="969" spans="1:8" ht="25.5" x14ac:dyDescent="0.25">
      <c r="A969" s="13" t="s">
        <v>3456</v>
      </c>
      <c r="B969" s="34" t="s">
        <v>3457</v>
      </c>
      <c r="C969" s="34" t="s">
        <v>3458</v>
      </c>
      <c r="D969" s="20" t="s">
        <v>1689</v>
      </c>
      <c r="E969" s="13" t="s">
        <v>12</v>
      </c>
      <c r="F969" s="13">
        <v>100</v>
      </c>
      <c r="G969" s="13">
        <v>100</v>
      </c>
      <c r="H969" s="13">
        <v>110</v>
      </c>
    </row>
    <row r="970" spans="1:8" ht="25.5" x14ac:dyDescent="0.25">
      <c r="A970" s="7" t="s">
        <v>3459</v>
      </c>
      <c r="B970" s="21" t="s">
        <v>3460</v>
      </c>
      <c r="C970" s="21" t="s">
        <v>3461</v>
      </c>
      <c r="D970" s="3" t="s">
        <v>1689</v>
      </c>
      <c r="E970" s="7"/>
      <c r="F970" s="7"/>
      <c r="G970" s="7"/>
      <c r="H970" s="7"/>
    </row>
    <row r="971" spans="1:8" ht="25.5" x14ac:dyDescent="0.25">
      <c r="A971" s="7" t="s">
        <v>3186</v>
      </c>
      <c r="B971" s="21" t="s">
        <v>3187</v>
      </c>
      <c r="C971" s="21" t="s">
        <v>3188</v>
      </c>
      <c r="D971" s="3" t="s">
        <v>1689</v>
      </c>
      <c r="E971" s="7" t="s">
        <v>12</v>
      </c>
      <c r="F971" s="7">
        <v>100</v>
      </c>
      <c r="G971" s="7">
        <v>100</v>
      </c>
      <c r="H971" s="7">
        <v>110</v>
      </c>
    </row>
    <row r="972" spans="1:8" ht="25.5" x14ac:dyDescent="0.25">
      <c r="A972" s="13" t="s">
        <v>3462</v>
      </c>
      <c r="B972" s="34" t="s">
        <v>3463</v>
      </c>
      <c r="C972" s="34" t="s">
        <v>3464</v>
      </c>
      <c r="D972" s="20" t="s">
        <v>1689</v>
      </c>
      <c r="E972" s="13" t="s">
        <v>12</v>
      </c>
      <c r="F972" s="13">
        <v>100</v>
      </c>
      <c r="G972" s="13">
        <v>100</v>
      </c>
      <c r="H972" s="13">
        <v>110</v>
      </c>
    </row>
    <row r="973" spans="1:8" ht="25.5" x14ac:dyDescent="0.25">
      <c r="A973" s="7" t="s">
        <v>3465</v>
      </c>
      <c r="B973" s="21" t="s">
        <v>3466</v>
      </c>
      <c r="C973" s="21" t="s">
        <v>3467</v>
      </c>
      <c r="D973" s="3" t="s">
        <v>1689</v>
      </c>
      <c r="E973" s="7"/>
      <c r="F973" s="7"/>
      <c r="G973" s="7"/>
      <c r="H973" s="7"/>
    </row>
    <row r="974" spans="1:8" ht="25.5" x14ac:dyDescent="0.25">
      <c r="A974" s="7" t="s">
        <v>3186</v>
      </c>
      <c r="B974" s="21" t="s">
        <v>3187</v>
      </c>
      <c r="C974" s="21" t="s">
        <v>3188</v>
      </c>
      <c r="D974" s="3" t="s">
        <v>1689</v>
      </c>
      <c r="E974" s="7" t="s">
        <v>12</v>
      </c>
      <c r="F974" s="7">
        <v>100</v>
      </c>
      <c r="G974" s="7">
        <v>100</v>
      </c>
      <c r="H974" s="7">
        <v>110</v>
      </c>
    </row>
    <row r="975" spans="1:8" ht="25.5" x14ac:dyDescent="0.25">
      <c r="A975" s="13" t="s">
        <v>3468</v>
      </c>
      <c r="B975" s="34" t="s">
        <v>3469</v>
      </c>
      <c r="C975" s="34" t="s">
        <v>3470</v>
      </c>
      <c r="D975" s="20" t="s">
        <v>1689</v>
      </c>
      <c r="E975" s="13" t="s">
        <v>12</v>
      </c>
      <c r="F975" s="13">
        <v>100</v>
      </c>
      <c r="G975" s="13">
        <v>100</v>
      </c>
      <c r="H975" s="13">
        <v>110</v>
      </c>
    </row>
    <row r="976" spans="1:8" ht="25.5" x14ac:dyDescent="0.25">
      <c r="A976" s="7" t="s">
        <v>3471</v>
      </c>
      <c r="B976" s="21" t="s">
        <v>3472</v>
      </c>
      <c r="C976" s="21" t="s">
        <v>3473</v>
      </c>
      <c r="D976" s="3" t="s">
        <v>1689</v>
      </c>
      <c r="E976" s="7"/>
      <c r="F976" s="7"/>
      <c r="G976" s="7"/>
      <c r="H976" s="7"/>
    </row>
    <row r="977" spans="1:8" ht="25.5" x14ac:dyDescent="0.25">
      <c r="A977" s="7" t="s">
        <v>3186</v>
      </c>
      <c r="B977" s="21" t="s">
        <v>3187</v>
      </c>
      <c r="C977" s="21" t="s">
        <v>3188</v>
      </c>
      <c r="D977" s="3" t="s">
        <v>1689</v>
      </c>
      <c r="E977" s="7" t="s">
        <v>12</v>
      </c>
      <c r="F977" s="7">
        <v>100</v>
      </c>
      <c r="G977" s="7">
        <v>100</v>
      </c>
      <c r="H977" s="7">
        <v>110</v>
      </c>
    </row>
    <row r="978" spans="1:8" ht="38.25" x14ac:dyDescent="0.25">
      <c r="A978" s="13" t="s">
        <v>3474</v>
      </c>
      <c r="B978" s="34" t="s">
        <v>3475</v>
      </c>
      <c r="C978" s="34" t="s">
        <v>3476</v>
      </c>
      <c r="D978" s="20" t="s">
        <v>1689</v>
      </c>
      <c r="E978" s="13" t="s">
        <v>12</v>
      </c>
      <c r="F978" s="13">
        <v>100</v>
      </c>
      <c r="G978" s="13">
        <v>100</v>
      </c>
      <c r="H978" s="13">
        <v>110</v>
      </c>
    </row>
    <row r="979" spans="1:8" ht="25.5" x14ac:dyDescent="0.25">
      <c r="A979" s="7" t="s">
        <v>3477</v>
      </c>
      <c r="B979" s="21" t="s">
        <v>3478</v>
      </c>
      <c r="C979" s="21" t="s">
        <v>3479</v>
      </c>
      <c r="D979" s="3" t="s">
        <v>1689</v>
      </c>
      <c r="E979" s="7"/>
      <c r="F979" s="7"/>
      <c r="G979" s="7"/>
      <c r="H979" s="7"/>
    </row>
    <row r="980" spans="1:8" ht="25.5" x14ac:dyDescent="0.25">
      <c r="A980" s="7" t="s">
        <v>3186</v>
      </c>
      <c r="B980" s="21" t="s">
        <v>3187</v>
      </c>
      <c r="C980" s="21" t="s">
        <v>3188</v>
      </c>
      <c r="D980" s="3" t="s">
        <v>1689</v>
      </c>
      <c r="E980" s="7" t="s">
        <v>12</v>
      </c>
      <c r="F980" s="7">
        <v>100</v>
      </c>
      <c r="G980" s="7">
        <v>100</v>
      </c>
      <c r="H980" s="7">
        <v>110</v>
      </c>
    </row>
    <row r="981" spans="1:8" ht="25.5" x14ac:dyDescent="0.25">
      <c r="A981" s="13" t="s">
        <v>3480</v>
      </c>
      <c r="B981" s="34" t="s">
        <v>3481</v>
      </c>
      <c r="C981" s="34" t="s">
        <v>3482</v>
      </c>
      <c r="D981" s="20" t="s">
        <v>1689</v>
      </c>
      <c r="E981" s="13" t="s">
        <v>12</v>
      </c>
      <c r="F981" s="13">
        <v>100</v>
      </c>
      <c r="G981" s="13">
        <v>100</v>
      </c>
      <c r="H981" s="13">
        <v>110</v>
      </c>
    </row>
    <row r="982" spans="1:8" ht="25.5" x14ac:dyDescent="0.25">
      <c r="A982" s="7" t="s">
        <v>3483</v>
      </c>
      <c r="B982" s="21" t="s">
        <v>3484</v>
      </c>
      <c r="C982" s="21" t="s">
        <v>3485</v>
      </c>
      <c r="D982" s="3" t="s">
        <v>1689</v>
      </c>
      <c r="E982" s="7"/>
      <c r="F982" s="7"/>
      <c r="G982" s="7"/>
      <c r="H982" s="7"/>
    </row>
    <row r="983" spans="1:8" ht="25.5" x14ac:dyDescent="0.25">
      <c r="A983" s="7" t="s">
        <v>3186</v>
      </c>
      <c r="B983" s="21" t="s">
        <v>3187</v>
      </c>
      <c r="C983" s="21" t="s">
        <v>3188</v>
      </c>
      <c r="D983" s="3" t="s">
        <v>1689</v>
      </c>
      <c r="E983" s="7" t="s">
        <v>12</v>
      </c>
      <c r="F983" s="7">
        <v>100</v>
      </c>
      <c r="G983" s="7">
        <v>100</v>
      </c>
      <c r="H983" s="7">
        <v>110</v>
      </c>
    </row>
    <row r="984" spans="1:8" ht="25.5" x14ac:dyDescent="0.25">
      <c r="A984" s="13" t="s">
        <v>3486</v>
      </c>
      <c r="B984" s="34" t="s">
        <v>3487</v>
      </c>
      <c r="C984" s="34" t="s">
        <v>3488</v>
      </c>
      <c r="D984" s="20" t="s">
        <v>1689</v>
      </c>
      <c r="E984" s="13" t="s">
        <v>12</v>
      </c>
      <c r="F984" s="13">
        <v>100</v>
      </c>
      <c r="G984" s="13">
        <v>100</v>
      </c>
      <c r="H984" s="13">
        <v>110</v>
      </c>
    </row>
    <row r="985" spans="1:8" ht="25.5" x14ac:dyDescent="0.25">
      <c r="A985" s="7" t="s">
        <v>3489</v>
      </c>
      <c r="B985" s="21" t="s">
        <v>3490</v>
      </c>
      <c r="C985" s="21" t="s">
        <v>3491</v>
      </c>
      <c r="D985" s="3" t="s">
        <v>1689</v>
      </c>
      <c r="E985" s="7"/>
      <c r="F985" s="7"/>
      <c r="G985" s="7"/>
      <c r="H985" s="7"/>
    </row>
    <row r="986" spans="1:8" ht="25.5" x14ac:dyDescent="0.25">
      <c r="A986" s="7" t="s">
        <v>3186</v>
      </c>
      <c r="B986" s="21" t="s">
        <v>3187</v>
      </c>
      <c r="C986" s="21" t="s">
        <v>3188</v>
      </c>
      <c r="D986" s="3" t="s">
        <v>1689</v>
      </c>
      <c r="E986" s="7" t="s">
        <v>12</v>
      </c>
      <c r="F986" s="7">
        <v>100</v>
      </c>
      <c r="G986" s="7">
        <v>100</v>
      </c>
      <c r="H986" s="7">
        <v>110</v>
      </c>
    </row>
    <row r="987" spans="1:8" ht="25.5" x14ac:dyDescent="0.25">
      <c r="A987" s="13" t="s">
        <v>3492</v>
      </c>
      <c r="B987" s="34" t="s">
        <v>3493</v>
      </c>
      <c r="C987" s="34" t="s">
        <v>3494</v>
      </c>
      <c r="D987" s="20" t="s">
        <v>1689</v>
      </c>
      <c r="E987" s="13" t="s">
        <v>12</v>
      </c>
      <c r="F987" s="13">
        <v>100</v>
      </c>
      <c r="G987" s="13">
        <v>100</v>
      </c>
      <c r="H987" s="13">
        <v>110</v>
      </c>
    </row>
    <row r="988" spans="1:8" ht="25.5" x14ac:dyDescent="0.25">
      <c r="A988" s="7" t="s">
        <v>3495</v>
      </c>
      <c r="B988" s="21" t="s">
        <v>3496</v>
      </c>
      <c r="C988" s="21" t="s">
        <v>3497</v>
      </c>
      <c r="D988" s="3" t="s">
        <v>1689</v>
      </c>
      <c r="E988" s="7"/>
      <c r="F988" s="7"/>
      <c r="G988" s="7"/>
      <c r="H988" s="7"/>
    </row>
    <row r="989" spans="1:8" ht="25.5" x14ac:dyDescent="0.25">
      <c r="A989" s="7" t="s">
        <v>3186</v>
      </c>
      <c r="B989" s="21" t="s">
        <v>3187</v>
      </c>
      <c r="C989" s="21" t="s">
        <v>3188</v>
      </c>
      <c r="D989" s="3" t="s">
        <v>1689</v>
      </c>
      <c r="E989" s="7" t="s">
        <v>12</v>
      </c>
      <c r="F989" s="7">
        <v>100</v>
      </c>
      <c r="G989" s="7">
        <v>100</v>
      </c>
      <c r="H989" s="7">
        <v>110</v>
      </c>
    </row>
    <row r="990" spans="1:8" ht="25.5" x14ac:dyDescent="0.25">
      <c r="A990" s="13" t="s">
        <v>3498</v>
      </c>
      <c r="B990" s="34" t="s">
        <v>3499</v>
      </c>
      <c r="C990" s="34" t="s">
        <v>3500</v>
      </c>
      <c r="D990" s="20" t="s">
        <v>1689</v>
      </c>
      <c r="E990" s="13" t="s">
        <v>12</v>
      </c>
      <c r="F990" s="13">
        <v>100</v>
      </c>
      <c r="G990" s="13">
        <v>100</v>
      </c>
      <c r="H990" s="13">
        <v>110</v>
      </c>
    </row>
    <row r="991" spans="1:8" ht="25.5" x14ac:dyDescent="0.25">
      <c r="A991" s="7" t="s">
        <v>3501</v>
      </c>
      <c r="B991" s="21" t="s">
        <v>3502</v>
      </c>
      <c r="C991" s="21" t="s">
        <v>3503</v>
      </c>
      <c r="D991" s="3" t="s">
        <v>1689</v>
      </c>
      <c r="E991" s="7"/>
      <c r="F991" s="7"/>
      <c r="G991" s="7"/>
      <c r="H991" s="7"/>
    </row>
    <row r="992" spans="1:8" ht="25.5" x14ac:dyDescent="0.25">
      <c r="A992" s="7" t="s">
        <v>3186</v>
      </c>
      <c r="B992" s="21" t="s">
        <v>3187</v>
      </c>
      <c r="C992" s="21" t="s">
        <v>3188</v>
      </c>
      <c r="D992" s="3" t="s">
        <v>1689</v>
      </c>
      <c r="E992" s="7" t="s">
        <v>12</v>
      </c>
      <c r="F992" s="7">
        <v>100</v>
      </c>
      <c r="G992" s="7">
        <v>100</v>
      </c>
      <c r="H992" s="7">
        <v>110</v>
      </c>
    </row>
    <row r="993" spans="1:8" ht="25.5" x14ac:dyDescent="0.25">
      <c r="A993" s="13" t="s">
        <v>3504</v>
      </c>
      <c r="B993" s="34" t="s">
        <v>3505</v>
      </c>
      <c r="C993" s="34" t="s">
        <v>3506</v>
      </c>
      <c r="D993" s="20" t="s">
        <v>1689</v>
      </c>
      <c r="E993" s="13" t="s">
        <v>12</v>
      </c>
      <c r="F993" s="13">
        <v>100</v>
      </c>
      <c r="G993" s="13">
        <v>100</v>
      </c>
      <c r="H993" s="13">
        <v>110</v>
      </c>
    </row>
    <row r="994" spans="1:8" ht="25.5" x14ac:dyDescent="0.25">
      <c r="A994" s="7" t="s">
        <v>3507</v>
      </c>
      <c r="B994" s="21" t="s">
        <v>3508</v>
      </c>
      <c r="C994" s="21" t="s">
        <v>3509</v>
      </c>
      <c r="D994" s="3" t="s">
        <v>1689</v>
      </c>
      <c r="E994" s="7"/>
      <c r="F994" s="7"/>
      <c r="G994" s="7"/>
      <c r="H994" s="7"/>
    </row>
    <row r="995" spans="1:8" ht="25.5" x14ac:dyDescent="0.25">
      <c r="A995" s="7" t="s">
        <v>3186</v>
      </c>
      <c r="B995" s="21" t="s">
        <v>3187</v>
      </c>
      <c r="C995" s="21" t="s">
        <v>3188</v>
      </c>
      <c r="D995" s="3" t="s">
        <v>1689</v>
      </c>
      <c r="E995" s="7" t="s">
        <v>12</v>
      </c>
      <c r="F995" s="7">
        <v>100</v>
      </c>
      <c r="G995" s="7">
        <v>100</v>
      </c>
      <c r="H995" s="7">
        <v>110</v>
      </c>
    </row>
    <row r="996" spans="1:8" ht="38.25" x14ac:dyDescent="0.25">
      <c r="A996" s="13" t="s">
        <v>3510</v>
      </c>
      <c r="B996" s="34" t="s">
        <v>3511</v>
      </c>
      <c r="C996" s="34" t="s">
        <v>3512</v>
      </c>
      <c r="D996" s="20" t="s">
        <v>1689</v>
      </c>
      <c r="E996" s="13" t="s">
        <v>12</v>
      </c>
      <c r="F996" s="13">
        <v>100</v>
      </c>
      <c r="G996" s="13">
        <v>100</v>
      </c>
      <c r="H996" s="13">
        <v>110</v>
      </c>
    </row>
    <row r="997" spans="1:8" ht="25.5" x14ac:dyDescent="0.25">
      <c r="A997" s="7" t="s">
        <v>3513</v>
      </c>
      <c r="B997" s="21" t="s">
        <v>3514</v>
      </c>
      <c r="C997" s="21" t="s">
        <v>3515</v>
      </c>
      <c r="D997" s="3" t="s">
        <v>1689</v>
      </c>
      <c r="E997" s="7"/>
      <c r="F997" s="7"/>
      <c r="G997" s="7"/>
      <c r="H997" s="7"/>
    </row>
    <row r="998" spans="1:8" ht="25.5" x14ac:dyDescent="0.25">
      <c r="A998" s="7" t="s">
        <v>3186</v>
      </c>
      <c r="B998" s="21" t="s">
        <v>3187</v>
      </c>
      <c r="C998" s="21" t="s">
        <v>3188</v>
      </c>
      <c r="D998" s="3" t="s">
        <v>1689</v>
      </c>
      <c r="E998" s="7" t="s">
        <v>12</v>
      </c>
      <c r="F998" s="7">
        <v>100</v>
      </c>
      <c r="G998" s="7">
        <v>100</v>
      </c>
      <c r="H998" s="7">
        <v>110</v>
      </c>
    </row>
    <row r="999" spans="1:8" ht="25.5" x14ac:dyDescent="0.25">
      <c r="A999" s="13" t="s">
        <v>3516</v>
      </c>
      <c r="B999" s="34" t="s">
        <v>3517</v>
      </c>
      <c r="C999" s="34" t="s">
        <v>3518</v>
      </c>
      <c r="D999" s="20" t="s">
        <v>1689</v>
      </c>
      <c r="E999" s="13" t="s">
        <v>12</v>
      </c>
      <c r="F999" s="13">
        <v>100</v>
      </c>
      <c r="G999" s="13">
        <v>100</v>
      </c>
      <c r="H999" s="13">
        <v>110</v>
      </c>
    </row>
    <row r="1000" spans="1:8" ht="25.5" x14ac:dyDescent="0.25">
      <c r="A1000" s="7" t="s">
        <v>3519</v>
      </c>
      <c r="B1000" s="21" t="s">
        <v>3520</v>
      </c>
      <c r="C1000" s="21" t="s">
        <v>3521</v>
      </c>
      <c r="D1000" s="3" t="s">
        <v>1689</v>
      </c>
      <c r="E1000" s="7"/>
      <c r="F1000" s="7"/>
      <c r="G1000" s="7"/>
      <c r="H1000" s="7"/>
    </row>
    <row r="1001" spans="1:8" ht="25.5" x14ac:dyDescent="0.25">
      <c r="A1001" s="7" t="s">
        <v>3186</v>
      </c>
      <c r="B1001" s="21" t="s">
        <v>3187</v>
      </c>
      <c r="C1001" s="21" t="s">
        <v>3188</v>
      </c>
      <c r="D1001" s="3" t="s">
        <v>1689</v>
      </c>
      <c r="E1001" s="7" t="s">
        <v>12</v>
      </c>
      <c r="F1001" s="7">
        <v>100</v>
      </c>
      <c r="G1001" s="7">
        <v>100</v>
      </c>
      <c r="H1001" s="7">
        <v>110</v>
      </c>
    </row>
    <row r="1002" spans="1:8" ht="25.5" x14ac:dyDescent="0.25">
      <c r="A1002" s="13" t="s">
        <v>3522</v>
      </c>
      <c r="B1002" s="34" t="s">
        <v>3523</v>
      </c>
      <c r="C1002" s="34" t="s">
        <v>3524</v>
      </c>
      <c r="D1002" s="20" t="s">
        <v>1689</v>
      </c>
      <c r="E1002" s="13" t="s">
        <v>12</v>
      </c>
      <c r="F1002" s="13">
        <v>100</v>
      </c>
      <c r="G1002" s="13">
        <v>100</v>
      </c>
      <c r="H1002" s="13">
        <v>110</v>
      </c>
    </row>
    <row r="1003" spans="1:8" ht="25.5" x14ac:dyDescent="0.25">
      <c r="A1003" s="7" t="s">
        <v>3525</v>
      </c>
      <c r="B1003" s="21" t="s">
        <v>3526</v>
      </c>
      <c r="C1003" s="21" t="s">
        <v>3527</v>
      </c>
      <c r="D1003" s="3" t="s">
        <v>1689</v>
      </c>
      <c r="E1003" s="7"/>
      <c r="F1003" s="7"/>
      <c r="G1003" s="7"/>
      <c r="H1003" s="7"/>
    </row>
    <row r="1004" spans="1:8" ht="25.5" x14ac:dyDescent="0.25">
      <c r="A1004" s="7" t="s">
        <v>3186</v>
      </c>
      <c r="B1004" s="21" t="s">
        <v>3187</v>
      </c>
      <c r="C1004" s="21" t="s">
        <v>3188</v>
      </c>
      <c r="D1004" s="3" t="s">
        <v>1689</v>
      </c>
      <c r="E1004" s="7" t="s">
        <v>12</v>
      </c>
      <c r="F1004" s="7">
        <v>100</v>
      </c>
      <c r="G1004" s="7">
        <v>100</v>
      </c>
      <c r="H1004" s="7">
        <v>110</v>
      </c>
    </row>
    <row r="1005" spans="1:8" ht="25.5" x14ac:dyDescent="0.25">
      <c r="A1005" s="13" t="s">
        <v>3528</v>
      </c>
      <c r="B1005" s="34" t="s">
        <v>3529</v>
      </c>
      <c r="C1005" s="34" t="s">
        <v>3530</v>
      </c>
      <c r="D1005" s="20" t="s">
        <v>1689</v>
      </c>
      <c r="E1005" s="13" t="s">
        <v>12</v>
      </c>
      <c r="F1005" s="13">
        <v>100</v>
      </c>
      <c r="G1005" s="13">
        <v>100</v>
      </c>
      <c r="H1005" s="13">
        <v>110</v>
      </c>
    </row>
    <row r="1006" spans="1:8" ht="25.5" x14ac:dyDescent="0.25">
      <c r="A1006" s="7" t="s">
        <v>3531</v>
      </c>
      <c r="B1006" s="21" t="s">
        <v>3532</v>
      </c>
      <c r="C1006" s="21" t="s">
        <v>3533</v>
      </c>
      <c r="D1006" s="3" t="s">
        <v>1689</v>
      </c>
      <c r="E1006" s="7"/>
      <c r="F1006" s="7"/>
      <c r="G1006" s="7"/>
      <c r="H1006" s="7"/>
    </row>
    <row r="1007" spans="1:8" ht="25.5" x14ac:dyDescent="0.25">
      <c r="A1007" s="7" t="s">
        <v>3186</v>
      </c>
      <c r="B1007" s="21" t="s">
        <v>3187</v>
      </c>
      <c r="C1007" s="21" t="s">
        <v>3188</v>
      </c>
      <c r="D1007" s="3" t="s">
        <v>1689</v>
      </c>
      <c r="E1007" s="7" t="s">
        <v>12</v>
      </c>
      <c r="F1007" s="7">
        <v>100</v>
      </c>
      <c r="G1007" s="7">
        <v>100</v>
      </c>
      <c r="H1007" s="7">
        <v>110</v>
      </c>
    </row>
    <row r="1008" spans="1:8" ht="25.5" x14ac:dyDescent="0.25">
      <c r="A1008" s="13" t="s">
        <v>3534</v>
      </c>
      <c r="B1008" s="34" t="s">
        <v>3535</v>
      </c>
      <c r="C1008" s="34" t="s">
        <v>3536</v>
      </c>
      <c r="D1008" s="20" t="s">
        <v>1689</v>
      </c>
      <c r="E1008" s="13" t="s">
        <v>12</v>
      </c>
      <c r="F1008" s="13">
        <v>100</v>
      </c>
      <c r="G1008" s="13">
        <v>100</v>
      </c>
      <c r="H1008" s="13">
        <v>110</v>
      </c>
    </row>
    <row r="1009" spans="1:8" ht="25.5" x14ac:dyDescent="0.25">
      <c r="A1009" s="7" t="s">
        <v>3537</v>
      </c>
      <c r="B1009" s="21" t="s">
        <v>3538</v>
      </c>
      <c r="C1009" s="21" t="s">
        <v>3539</v>
      </c>
      <c r="D1009" s="3" t="s">
        <v>1689</v>
      </c>
      <c r="E1009" s="7"/>
      <c r="F1009" s="7"/>
      <c r="G1009" s="7"/>
      <c r="H1009" s="7"/>
    </row>
    <row r="1010" spans="1:8" ht="25.5" x14ac:dyDescent="0.25">
      <c r="A1010" s="7" t="s">
        <v>3186</v>
      </c>
      <c r="B1010" s="21" t="s">
        <v>3187</v>
      </c>
      <c r="C1010" s="21" t="s">
        <v>3188</v>
      </c>
      <c r="D1010" s="3" t="s">
        <v>1689</v>
      </c>
      <c r="E1010" s="7" t="s">
        <v>12</v>
      </c>
      <c r="F1010" s="7">
        <v>100</v>
      </c>
      <c r="G1010" s="7">
        <v>100</v>
      </c>
      <c r="H1010" s="7">
        <v>110</v>
      </c>
    </row>
    <row r="1011" spans="1:8" ht="25.5" x14ac:dyDescent="0.25">
      <c r="A1011" s="13" t="s">
        <v>3540</v>
      </c>
      <c r="B1011" s="34" t="s">
        <v>3541</v>
      </c>
      <c r="C1011" s="34" t="s">
        <v>3542</v>
      </c>
      <c r="D1011" s="20" t="s">
        <v>1689</v>
      </c>
      <c r="E1011" s="13" t="s">
        <v>12</v>
      </c>
      <c r="F1011" s="13">
        <v>100</v>
      </c>
      <c r="G1011" s="13">
        <v>100</v>
      </c>
      <c r="H1011" s="13">
        <v>110</v>
      </c>
    </row>
    <row r="1012" spans="1:8" ht="25.5" x14ac:dyDescent="0.25">
      <c r="A1012" s="7" t="s">
        <v>3543</v>
      </c>
      <c r="B1012" s="21" t="s">
        <v>3544</v>
      </c>
      <c r="C1012" s="21" t="s">
        <v>3545</v>
      </c>
      <c r="D1012" s="3" t="s">
        <v>1689</v>
      </c>
      <c r="E1012" s="7"/>
      <c r="F1012" s="7"/>
      <c r="G1012" s="7"/>
      <c r="H1012" s="7"/>
    </row>
    <row r="1013" spans="1:8" ht="25.5" x14ac:dyDescent="0.25">
      <c r="A1013" s="7" t="s">
        <v>3186</v>
      </c>
      <c r="B1013" s="21" t="s">
        <v>3187</v>
      </c>
      <c r="C1013" s="21" t="s">
        <v>3188</v>
      </c>
      <c r="D1013" s="3" t="s">
        <v>1689</v>
      </c>
      <c r="E1013" s="7" t="s">
        <v>12</v>
      </c>
      <c r="F1013" s="7">
        <v>100</v>
      </c>
      <c r="G1013" s="7">
        <v>100</v>
      </c>
      <c r="H1013" s="7">
        <v>110</v>
      </c>
    </row>
    <row r="1014" spans="1:8" ht="25.5" x14ac:dyDescent="0.25">
      <c r="A1014" s="13" t="s">
        <v>3546</v>
      </c>
      <c r="B1014" s="34" t="s">
        <v>3547</v>
      </c>
      <c r="C1014" s="34" t="s">
        <v>3548</v>
      </c>
      <c r="D1014" s="20" t="s">
        <v>1689</v>
      </c>
      <c r="E1014" s="13" t="s">
        <v>12</v>
      </c>
      <c r="F1014" s="13">
        <v>100</v>
      </c>
      <c r="G1014" s="13">
        <v>100</v>
      </c>
      <c r="H1014" s="13">
        <v>110</v>
      </c>
    </row>
    <row r="1015" spans="1:8" ht="38.25" x14ac:dyDescent="0.25">
      <c r="A1015" s="7" t="s">
        <v>3549</v>
      </c>
      <c r="B1015" s="21" t="s">
        <v>3550</v>
      </c>
      <c r="C1015" s="21" t="s">
        <v>3551</v>
      </c>
      <c r="D1015" s="3" t="s">
        <v>1689</v>
      </c>
      <c r="E1015" s="7"/>
      <c r="F1015" s="7"/>
      <c r="G1015" s="7"/>
      <c r="H1015" s="7"/>
    </row>
    <row r="1016" spans="1:8" ht="25.5" x14ac:dyDescent="0.25">
      <c r="A1016" s="7" t="s">
        <v>3186</v>
      </c>
      <c r="B1016" s="21" t="s">
        <v>3187</v>
      </c>
      <c r="C1016" s="21" t="s">
        <v>3188</v>
      </c>
      <c r="D1016" s="3" t="s">
        <v>1689</v>
      </c>
      <c r="E1016" s="7" t="s">
        <v>12</v>
      </c>
      <c r="F1016" s="7">
        <v>100</v>
      </c>
      <c r="G1016" s="7">
        <v>100</v>
      </c>
      <c r="H1016" s="7">
        <v>110</v>
      </c>
    </row>
    <row r="1017" spans="1:8" ht="38.25" x14ac:dyDescent="0.25">
      <c r="A1017" s="13" t="s">
        <v>3552</v>
      </c>
      <c r="B1017" s="34" t="s">
        <v>3553</v>
      </c>
      <c r="C1017" s="34" t="s">
        <v>3554</v>
      </c>
      <c r="D1017" s="20" t="s">
        <v>1689</v>
      </c>
      <c r="E1017" s="13" t="s">
        <v>12</v>
      </c>
      <c r="F1017" s="13">
        <v>100</v>
      </c>
      <c r="G1017" s="13">
        <v>100</v>
      </c>
      <c r="H1017" s="13">
        <v>110</v>
      </c>
    </row>
    <row r="1018" spans="1:8" ht="25.5" x14ac:dyDescent="0.25">
      <c r="A1018" s="7" t="s">
        <v>3555</v>
      </c>
      <c r="B1018" s="21" t="s">
        <v>3556</v>
      </c>
      <c r="C1018" s="21" t="s">
        <v>3557</v>
      </c>
      <c r="D1018" s="3" t="s">
        <v>1689</v>
      </c>
      <c r="E1018" s="7"/>
      <c r="F1018" s="7"/>
      <c r="G1018" s="7"/>
      <c r="H1018" s="7"/>
    </row>
    <row r="1019" spans="1:8" ht="25.5" x14ac:dyDescent="0.25">
      <c r="A1019" s="7" t="s">
        <v>3186</v>
      </c>
      <c r="B1019" s="21" t="s">
        <v>3187</v>
      </c>
      <c r="C1019" s="21" t="s">
        <v>3188</v>
      </c>
      <c r="D1019" s="3" t="s">
        <v>1689</v>
      </c>
      <c r="E1019" s="7" t="s">
        <v>12</v>
      </c>
      <c r="F1019" s="7">
        <v>100</v>
      </c>
      <c r="G1019" s="7">
        <v>100</v>
      </c>
      <c r="H1019" s="7">
        <v>110</v>
      </c>
    </row>
    <row r="1020" spans="1:8" ht="38.25" x14ac:dyDescent="0.25">
      <c r="A1020" s="13" t="s">
        <v>3558</v>
      </c>
      <c r="B1020" s="34" t="s">
        <v>3559</v>
      </c>
      <c r="C1020" s="34" t="s">
        <v>3560</v>
      </c>
      <c r="D1020" s="20" t="s">
        <v>1689</v>
      </c>
      <c r="E1020" s="13" t="s">
        <v>12</v>
      </c>
      <c r="F1020" s="13">
        <v>100</v>
      </c>
      <c r="G1020" s="13">
        <v>100</v>
      </c>
      <c r="H1020" s="13">
        <v>110</v>
      </c>
    </row>
    <row r="1021" spans="1:8" ht="38.25" x14ac:dyDescent="0.25">
      <c r="A1021" s="7" t="s">
        <v>3561</v>
      </c>
      <c r="B1021" s="21" t="s">
        <v>3562</v>
      </c>
      <c r="C1021" s="21" t="s">
        <v>3563</v>
      </c>
      <c r="D1021" s="3" t="s">
        <v>1689</v>
      </c>
      <c r="E1021" s="7"/>
      <c r="F1021" s="7"/>
      <c r="G1021" s="7"/>
      <c r="H1021" s="7"/>
    </row>
    <row r="1022" spans="1:8" ht="25.5" x14ac:dyDescent="0.25">
      <c r="A1022" s="7" t="s">
        <v>3186</v>
      </c>
      <c r="B1022" s="21" t="s">
        <v>3187</v>
      </c>
      <c r="C1022" s="21" t="s">
        <v>3188</v>
      </c>
      <c r="D1022" s="3" t="s">
        <v>1689</v>
      </c>
      <c r="E1022" s="7" t="s">
        <v>12</v>
      </c>
      <c r="F1022" s="7">
        <v>100</v>
      </c>
      <c r="G1022" s="7">
        <v>100</v>
      </c>
      <c r="H1022" s="7">
        <v>110</v>
      </c>
    </row>
    <row r="1023" spans="1:8" ht="38.25" x14ac:dyDescent="0.25">
      <c r="A1023" s="13" t="s">
        <v>3564</v>
      </c>
      <c r="B1023" s="34" t="s">
        <v>3565</v>
      </c>
      <c r="C1023" s="34" t="s">
        <v>3566</v>
      </c>
      <c r="D1023" s="20" t="s">
        <v>1689</v>
      </c>
      <c r="E1023" s="13" t="s">
        <v>12</v>
      </c>
      <c r="F1023" s="13">
        <v>100</v>
      </c>
      <c r="G1023" s="13">
        <v>100</v>
      </c>
      <c r="H1023" s="13">
        <v>110</v>
      </c>
    </row>
    <row r="1024" spans="1:8" ht="25.5" x14ac:dyDescent="0.25">
      <c r="A1024" s="7" t="s">
        <v>3567</v>
      </c>
      <c r="B1024" s="21" t="s">
        <v>3568</v>
      </c>
      <c r="C1024" s="21" t="s">
        <v>3569</v>
      </c>
      <c r="D1024" s="3" t="s">
        <v>1689</v>
      </c>
      <c r="E1024" s="7"/>
      <c r="F1024" s="7"/>
      <c r="G1024" s="7"/>
      <c r="H1024" s="7"/>
    </row>
    <row r="1025" spans="1:8" ht="25.5" x14ac:dyDescent="0.25">
      <c r="A1025" s="7" t="s">
        <v>3186</v>
      </c>
      <c r="B1025" s="21" t="s">
        <v>3187</v>
      </c>
      <c r="C1025" s="21" t="s">
        <v>3188</v>
      </c>
      <c r="D1025" s="3" t="s">
        <v>1689</v>
      </c>
      <c r="E1025" s="7" t="s">
        <v>12</v>
      </c>
      <c r="F1025" s="7">
        <v>100</v>
      </c>
      <c r="G1025" s="7">
        <v>100</v>
      </c>
      <c r="H1025" s="7">
        <v>110</v>
      </c>
    </row>
    <row r="1026" spans="1:8" ht="25.5" x14ac:dyDescent="0.25">
      <c r="A1026" s="13" t="s">
        <v>3570</v>
      </c>
      <c r="B1026" s="34" t="s">
        <v>3571</v>
      </c>
      <c r="C1026" s="34" t="s">
        <v>3572</v>
      </c>
      <c r="D1026" s="20" t="s">
        <v>1689</v>
      </c>
      <c r="E1026" s="13" t="s">
        <v>12</v>
      </c>
      <c r="F1026" s="13">
        <v>100</v>
      </c>
      <c r="G1026" s="13">
        <v>100</v>
      </c>
      <c r="H1026" s="13">
        <v>110</v>
      </c>
    </row>
    <row r="1027" spans="1:8" ht="25.5" x14ac:dyDescent="0.25">
      <c r="A1027" s="7" t="s">
        <v>3573</v>
      </c>
      <c r="B1027" s="21" t="s">
        <v>3574</v>
      </c>
      <c r="C1027" s="21" t="s">
        <v>3575</v>
      </c>
      <c r="D1027" s="3" t="s">
        <v>1689</v>
      </c>
      <c r="E1027" s="7"/>
      <c r="F1027" s="7"/>
      <c r="G1027" s="7"/>
      <c r="H1027" s="7"/>
    </row>
    <row r="1028" spans="1:8" ht="25.5" x14ac:dyDescent="0.25">
      <c r="A1028" s="7" t="s">
        <v>3186</v>
      </c>
      <c r="B1028" s="21" t="s">
        <v>3187</v>
      </c>
      <c r="C1028" s="21" t="s">
        <v>3188</v>
      </c>
      <c r="D1028" s="3" t="s">
        <v>1689</v>
      </c>
      <c r="E1028" s="7" t="s">
        <v>12</v>
      </c>
      <c r="F1028" s="7">
        <v>100</v>
      </c>
      <c r="G1028" s="7">
        <v>100</v>
      </c>
      <c r="H1028" s="7">
        <v>110</v>
      </c>
    </row>
    <row r="1029" spans="1:8" ht="38.25" x14ac:dyDescent="0.25">
      <c r="A1029" s="13" t="s">
        <v>3576</v>
      </c>
      <c r="B1029" s="34" t="s">
        <v>3577</v>
      </c>
      <c r="C1029" s="34" t="s">
        <v>3578</v>
      </c>
      <c r="D1029" s="20" t="s">
        <v>1689</v>
      </c>
      <c r="E1029" s="13" t="s">
        <v>12</v>
      </c>
      <c r="F1029" s="13">
        <v>100</v>
      </c>
      <c r="G1029" s="13">
        <v>100</v>
      </c>
      <c r="H1029" s="13">
        <v>110</v>
      </c>
    </row>
    <row r="1030" spans="1:8" ht="25.5" x14ac:dyDescent="0.25">
      <c r="A1030" s="7" t="s">
        <v>3579</v>
      </c>
      <c r="B1030" s="21" t="s">
        <v>3580</v>
      </c>
      <c r="C1030" s="21" t="s">
        <v>3581</v>
      </c>
      <c r="D1030" s="3" t="s">
        <v>1689</v>
      </c>
      <c r="E1030" s="7"/>
      <c r="F1030" s="7"/>
      <c r="G1030" s="7"/>
      <c r="H1030" s="7"/>
    </row>
    <row r="1031" spans="1:8" ht="25.5" x14ac:dyDescent="0.25">
      <c r="A1031" s="7" t="s">
        <v>3186</v>
      </c>
      <c r="B1031" s="21" t="s">
        <v>3187</v>
      </c>
      <c r="C1031" s="21" t="s">
        <v>3188</v>
      </c>
      <c r="D1031" s="3" t="s">
        <v>1689</v>
      </c>
      <c r="E1031" s="7" t="s">
        <v>12</v>
      </c>
      <c r="F1031" s="7">
        <v>100</v>
      </c>
      <c r="G1031" s="7">
        <v>100</v>
      </c>
      <c r="H1031" s="7">
        <v>110</v>
      </c>
    </row>
    <row r="1032" spans="1:8" ht="25.5" x14ac:dyDescent="0.25">
      <c r="A1032" s="13" t="s">
        <v>3582</v>
      </c>
      <c r="B1032" s="34" t="s">
        <v>3583</v>
      </c>
      <c r="C1032" s="34" t="s">
        <v>3584</v>
      </c>
      <c r="D1032" s="20" t="s">
        <v>1689</v>
      </c>
      <c r="E1032" s="13" t="s">
        <v>12</v>
      </c>
      <c r="F1032" s="13">
        <v>100</v>
      </c>
      <c r="G1032" s="13">
        <v>100</v>
      </c>
      <c r="H1032" s="13">
        <v>110</v>
      </c>
    </row>
    <row r="1033" spans="1:8" ht="25.5" x14ac:dyDescent="0.25">
      <c r="A1033" s="7" t="s">
        <v>3585</v>
      </c>
      <c r="B1033" s="21" t="s">
        <v>3586</v>
      </c>
      <c r="C1033" s="21" t="s">
        <v>3587</v>
      </c>
      <c r="D1033" s="3" t="s">
        <v>1689</v>
      </c>
      <c r="E1033" s="7"/>
      <c r="F1033" s="7"/>
      <c r="G1033" s="7"/>
      <c r="H1033" s="7"/>
    </row>
    <row r="1034" spans="1:8" ht="25.5" x14ac:dyDescent="0.25">
      <c r="A1034" s="7" t="s">
        <v>3186</v>
      </c>
      <c r="B1034" s="21" t="s">
        <v>3187</v>
      </c>
      <c r="C1034" s="21" t="s">
        <v>3188</v>
      </c>
      <c r="D1034" s="3" t="s">
        <v>1689</v>
      </c>
      <c r="E1034" s="7" t="s">
        <v>12</v>
      </c>
      <c r="F1034" s="7">
        <v>100</v>
      </c>
      <c r="G1034" s="7">
        <v>100</v>
      </c>
      <c r="H1034" s="7">
        <v>110</v>
      </c>
    </row>
    <row r="1035" spans="1:8" ht="25.5" x14ac:dyDescent="0.25">
      <c r="A1035" s="13" t="s">
        <v>3588</v>
      </c>
      <c r="B1035" s="34" t="s">
        <v>3589</v>
      </c>
      <c r="C1035" s="34" t="s">
        <v>3590</v>
      </c>
      <c r="D1035" s="20" t="s">
        <v>1689</v>
      </c>
      <c r="E1035" s="13" t="s">
        <v>12</v>
      </c>
      <c r="F1035" s="13">
        <v>100</v>
      </c>
      <c r="G1035" s="13">
        <v>100</v>
      </c>
      <c r="H1035" s="13">
        <v>110</v>
      </c>
    </row>
    <row r="1036" spans="1:8" ht="25.5" x14ac:dyDescent="0.25">
      <c r="A1036" s="7" t="s">
        <v>3591</v>
      </c>
      <c r="B1036" s="21" t="s">
        <v>3592</v>
      </c>
      <c r="C1036" s="21" t="s">
        <v>3593</v>
      </c>
      <c r="D1036" s="3" t="s">
        <v>1689</v>
      </c>
      <c r="E1036" s="7"/>
      <c r="F1036" s="7"/>
      <c r="G1036" s="7"/>
      <c r="H1036" s="7"/>
    </row>
    <row r="1037" spans="1:8" ht="25.5" x14ac:dyDescent="0.25">
      <c r="A1037" s="7" t="s">
        <v>3186</v>
      </c>
      <c r="B1037" s="21" t="s">
        <v>3187</v>
      </c>
      <c r="C1037" s="21" t="s">
        <v>3188</v>
      </c>
      <c r="D1037" s="3" t="s">
        <v>1689</v>
      </c>
      <c r="E1037" s="7" t="s">
        <v>12</v>
      </c>
      <c r="F1037" s="7">
        <v>100</v>
      </c>
      <c r="G1037" s="7">
        <v>100</v>
      </c>
      <c r="H1037" s="7">
        <v>110</v>
      </c>
    </row>
    <row r="1038" spans="1:8" ht="25.5" x14ac:dyDescent="0.25">
      <c r="A1038" s="13" t="s">
        <v>3594</v>
      </c>
      <c r="B1038" s="34" t="s">
        <v>3595</v>
      </c>
      <c r="C1038" s="34" t="s">
        <v>3596</v>
      </c>
      <c r="D1038" s="20" t="s">
        <v>1689</v>
      </c>
      <c r="E1038" s="13" t="s">
        <v>12</v>
      </c>
      <c r="F1038" s="13">
        <v>100</v>
      </c>
      <c r="G1038" s="13">
        <v>100</v>
      </c>
      <c r="H1038" s="13">
        <v>110</v>
      </c>
    </row>
    <row r="1039" spans="1:8" ht="25.5" x14ac:dyDescent="0.25">
      <c r="A1039" s="7" t="s">
        <v>3597</v>
      </c>
      <c r="B1039" s="21" t="s">
        <v>3598</v>
      </c>
      <c r="C1039" s="21" t="s">
        <v>3599</v>
      </c>
      <c r="D1039" s="3" t="s">
        <v>1689</v>
      </c>
      <c r="E1039" s="7"/>
      <c r="F1039" s="7"/>
      <c r="G1039" s="7"/>
      <c r="H1039" s="7"/>
    </row>
    <row r="1040" spans="1:8" ht="25.5" x14ac:dyDescent="0.25">
      <c r="A1040" s="7" t="s">
        <v>3186</v>
      </c>
      <c r="B1040" s="21" t="s">
        <v>3187</v>
      </c>
      <c r="C1040" s="21" t="s">
        <v>3188</v>
      </c>
      <c r="D1040" s="3" t="s">
        <v>1689</v>
      </c>
      <c r="E1040" s="7" t="s">
        <v>12</v>
      </c>
      <c r="F1040" s="7">
        <v>100</v>
      </c>
      <c r="G1040" s="7">
        <v>100</v>
      </c>
      <c r="H1040" s="7">
        <v>110</v>
      </c>
    </row>
    <row r="1041" spans="1:8" ht="25.5" x14ac:dyDescent="0.25">
      <c r="A1041" s="13" t="s">
        <v>3600</v>
      </c>
      <c r="B1041" s="34" t="s">
        <v>3601</v>
      </c>
      <c r="C1041" s="34" t="s">
        <v>3602</v>
      </c>
      <c r="D1041" s="20" t="s">
        <v>1689</v>
      </c>
      <c r="E1041" s="13" t="s">
        <v>12</v>
      </c>
      <c r="F1041" s="13">
        <v>100</v>
      </c>
      <c r="G1041" s="13">
        <v>100</v>
      </c>
      <c r="H1041" s="13">
        <v>110</v>
      </c>
    </row>
    <row r="1042" spans="1:8" ht="25.5" x14ac:dyDescent="0.25">
      <c r="A1042" s="7" t="s">
        <v>3603</v>
      </c>
      <c r="B1042" s="21" t="s">
        <v>3604</v>
      </c>
      <c r="C1042" s="21" t="s">
        <v>3605</v>
      </c>
      <c r="D1042" s="3" t="s">
        <v>1689</v>
      </c>
      <c r="E1042" s="7"/>
      <c r="F1042" s="7"/>
      <c r="G1042" s="7"/>
      <c r="H1042" s="7"/>
    </row>
    <row r="1043" spans="1:8" ht="25.5" x14ac:dyDescent="0.25">
      <c r="A1043" s="7" t="s">
        <v>3186</v>
      </c>
      <c r="B1043" s="21" t="s">
        <v>3187</v>
      </c>
      <c r="C1043" s="21" t="s">
        <v>3188</v>
      </c>
      <c r="D1043" s="3" t="s">
        <v>1689</v>
      </c>
      <c r="E1043" s="7" t="s">
        <v>12</v>
      </c>
      <c r="F1043" s="7">
        <v>100</v>
      </c>
      <c r="G1043" s="7">
        <v>100</v>
      </c>
      <c r="H1043" s="7">
        <v>110</v>
      </c>
    </row>
    <row r="1044" spans="1:8" ht="25.5" x14ac:dyDescent="0.25">
      <c r="A1044" s="13" t="s">
        <v>3606</v>
      </c>
      <c r="B1044" s="34" t="s">
        <v>3607</v>
      </c>
      <c r="C1044" s="34" t="s">
        <v>3608</v>
      </c>
      <c r="D1044" s="20" t="s">
        <v>1689</v>
      </c>
      <c r="E1044" s="13" t="s">
        <v>12</v>
      </c>
      <c r="F1044" s="13">
        <v>100</v>
      </c>
      <c r="G1044" s="13">
        <v>100</v>
      </c>
      <c r="H1044" s="13">
        <v>110</v>
      </c>
    </row>
    <row r="1045" spans="1:8" ht="25.5" x14ac:dyDescent="0.25">
      <c r="A1045" s="7" t="s">
        <v>3609</v>
      </c>
      <c r="B1045" s="21" t="s">
        <v>3610</v>
      </c>
      <c r="C1045" s="21" t="s">
        <v>3611</v>
      </c>
      <c r="D1045" s="3" t="s">
        <v>1689</v>
      </c>
      <c r="E1045" s="7"/>
      <c r="F1045" s="7"/>
      <c r="G1045" s="7"/>
      <c r="H1045" s="7"/>
    </row>
    <row r="1046" spans="1:8" ht="25.5" x14ac:dyDescent="0.25">
      <c r="A1046" s="7" t="s">
        <v>3186</v>
      </c>
      <c r="B1046" s="21" t="s">
        <v>3187</v>
      </c>
      <c r="C1046" s="21" t="s">
        <v>3188</v>
      </c>
      <c r="D1046" s="3" t="s">
        <v>1689</v>
      </c>
      <c r="E1046" s="7" t="s">
        <v>12</v>
      </c>
      <c r="F1046" s="7">
        <v>100</v>
      </c>
      <c r="G1046" s="7">
        <v>100</v>
      </c>
      <c r="H1046" s="7">
        <v>110</v>
      </c>
    </row>
    <row r="1047" spans="1:8" ht="25.5" x14ac:dyDescent="0.25">
      <c r="A1047" s="13" t="s">
        <v>3612</v>
      </c>
      <c r="B1047" s="34" t="s">
        <v>3613</v>
      </c>
      <c r="C1047" s="34" t="s">
        <v>3614</v>
      </c>
      <c r="D1047" s="20" t="s">
        <v>1689</v>
      </c>
      <c r="E1047" s="13" t="s">
        <v>12</v>
      </c>
      <c r="F1047" s="13">
        <v>100</v>
      </c>
      <c r="G1047" s="13">
        <v>100</v>
      </c>
      <c r="H1047" s="13">
        <v>110</v>
      </c>
    </row>
    <row r="1048" spans="1:8" ht="25.5" x14ac:dyDescent="0.25">
      <c r="A1048" s="7" t="s">
        <v>3615</v>
      </c>
      <c r="B1048" s="21" t="s">
        <v>3616</v>
      </c>
      <c r="C1048" s="21" t="s">
        <v>3617</v>
      </c>
      <c r="D1048" s="3" t="s">
        <v>1689</v>
      </c>
      <c r="E1048" s="7"/>
      <c r="F1048" s="7"/>
      <c r="G1048" s="7"/>
      <c r="H1048" s="7"/>
    </row>
    <row r="1049" spans="1:8" ht="25.5" x14ac:dyDescent="0.25">
      <c r="A1049" s="7" t="s">
        <v>3186</v>
      </c>
      <c r="B1049" s="21" t="s">
        <v>3187</v>
      </c>
      <c r="C1049" s="21" t="s">
        <v>3188</v>
      </c>
      <c r="D1049" s="3" t="s">
        <v>1689</v>
      </c>
      <c r="E1049" s="7" t="s">
        <v>12</v>
      </c>
      <c r="F1049" s="7">
        <v>100</v>
      </c>
      <c r="G1049" s="7">
        <v>100</v>
      </c>
      <c r="H1049" s="7">
        <v>110</v>
      </c>
    </row>
    <row r="1050" spans="1:8" ht="25.5" x14ac:dyDescent="0.25">
      <c r="A1050" s="13" t="s">
        <v>3618</v>
      </c>
      <c r="B1050" s="34" t="s">
        <v>3619</v>
      </c>
      <c r="C1050" s="34" t="s">
        <v>3620</v>
      </c>
      <c r="D1050" s="20" t="s">
        <v>1689</v>
      </c>
      <c r="E1050" s="13" t="s">
        <v>12</v>
      </c>
      <c r="F1050" s="13">
        <v>100</v>
      </c>
      <c r="G1050" s="13">
        <v>100</v>
      </c>
      <c r="H1050" s="13">
        <v>110</v>
      </c>
    </row>
    <row r="1051" spans="1:8" ht="25.5" x14ac:dyDescent="0.25">
      <c r="A1051" s="7" t="s">
        <v>3621</v>
      </c>
      <c r="B1051" s="21" t="s">
        <v>3622</v>
      </c>
      <c r="C1051" s="21" t="s">
        <v>3623</v>
      </c>
      <c r="D1051" s="3" t="s">
        <v>1689</v>
      </c>
      <c r="E1051" s="7"/>
      <c r="F1051" s="7"/>
      <c r="G1051" s="7"/>
      <c r="H1051" s="7"/>
    </row>
    <row r="1052" spans="1:8" ht="25.5" x14ac:dyDescent="0.25">
      <c r="A1052" s="7" t="s">
        <v>3186</v>
      </c>
      <c r="B1052" s="21" t="s">
        <v>3187</v>
      </c>
      <c r="C1052" s="21" t="s">
        <v>3188</v>
      </c>
      <c r="D1052" s="3" t="s">
        <v>1689</v>
      </c>
      <c r="E1052" s="7">
        <v>30726</v>
      </c>
      <c r="F1052" s="7">
        <v>100</v>
      </c>
      <c r="G1052" s="7">
        <v>100</v>
      </c>
      <c r="H1052" s="7">
        <v>110</v>
      </c>
    </row>
    <row r="1053" spans="1:8" ht="25.5" x14ac:dyDescent="0.25">
      <c r="A1053" s="13" t="s">
        <v>3624</v>
      </c>
      <c r="B1053" s="34" t="s">
        <v>3625</v>
      </c>
      <c r="C1053" s="34" t="s">
        <v>3626</v>
      </c>
      <c r="D1053" s="20" t="s">
        <v>1689</v>
      </c>
      <c r="E1053" s="13">
        <v>30726</v>
      </c>
      <c r="F1053" s="13">
        <v>100</v>
      </c>
      <c r="G1053" s="13">
        <v>100</v>
      </c>
      <c r="H1053" s="13">
        <v>110</v>
      </c>
    </row>
    <row r="1054" spans="1:8" ht="25.5" x14ac:dyDescent="0.25">
      <c r="A1054" s="7" t="s">
        <v>3627</v>
      </c>
      <c r="B1054" s="21" t="s">
        <v>3628</v>
      </c>
      <c r="C1054" s="21" t="s">
        <v>3629</v>
      </c>
      <c r="D1054" s="3" t="s">
        <v>1689</v>
      </c>
      <c r="E1054" s="7"/>
      <c r="F1054" s="7"/>
      <c r="G1054" s="7"/>
      <c r="H1054" s="7"/>
    </row>
    <row r="1055" spans="1:8" ht="25.5" x14ac:dyDescent="0.25">
      <c r="A1055" s="7" t="s">
        <v>3186</v>
      </c>
      <c r="B1055" s="21" t="s">
        <v>3187</v>
      </c>
      <c r="C1055" s="21" t="s">
        <v>3188</v>
      </c>
      <c r="D1055" s="3" t="s">
        <v>1689</v>
      </c>
      <c r="E1055" s="7" t="s">
        <v>12</v>
      </c>
      <c r="F1055" s="7">
        <v>100</v>
      </c>
      <c r="G1055" s="7">
        <v>100</v>
      </c>
      <c r="H1055" s="7">
        <v>110</v>
      </c>
    </row>
    <row r="1056" spans="1:8" ht="25.5" x14ac:dyDescent="0.25">
      <c r="A1056" s="13" t="s">
        <v>3630</v>
      </c>
      <c r="B1056" s="34" t="s">
        <v>3631</v>
      </c>
      <c r="C1056" s="34" t="s">
        <v>3632</v>
      </c>
      <c r="D1056" s="20" t="s">
        <v>1689</v>
      </c>
      <c r="E1056" s="13" t="s">
        <v>12</v>
      </c>
      <c r="F1056" s="13">
        <v>100</v>
      </c>
      <c r="G1056" s="13">
        <v>100</v>
      </c>
      <c r="H1056" s="13">
        <v>110</v>
      </c>
    </row>
    <row r="1057" spans="1:8" ht="25.5" x14ac:dyDescent="0.25">
      <c r="A1057" s="7" t="s">
        <v>3633</v>
      </c>
      <c r="B1057" s="21" t="s">
        <v>3634</v>
      </c>
      <c r="C1057" s="21" t="s">
        <v>3635</v>
      </c>
      <c r="D1057" s="3" t="s">
        <v>1689</v>
      </c>
      <c r="E1057" s="7"/>
      <c r="F1057" s="7"/>
      <c r="G1057" s="7"/>
      <c r="H1057" s="7"/>
    </row>
    <row r="1058" spans="1:8" ht="25.5" x14ac:dyDescent="0.25">
      <c r="A1058" s="7" t="s">
        <v>3186</v>
      </c>
      <c r="B1058" s="21" t="s">
        <v>3187</v>
      </c>
      <c r="C1058" s="21" t="s">
        <v>3188</v>
      </c>
      <c r="D1058" s="3" t="s">
        <v>1689</v>
      </c>
      <c r="E1058" s="7" t="s">
        <v>12</v>
      </c>
      <c r="F1058" s="7">
        <v>100</v>
      </c>
      <c r="G1058" s="7">
        <v>100</v>
      </c>
      <c r="H1058" s="7">
        <v>110</v>
      </c>
    </row>
    <row r="1059" spans="1:8" ht="25.5" x14ac:dyDescent="0.25">
      <c r="A1059" s="13" t="s">
        <v>3636</v>
      </c>
      <c r="B1059" s="34" t="s">
        <v>3637</v>
      </c>
      <c r="C1059" s="34" t="s">
        <v>3638</v>
      </c>
      <c r="D1059" s="20" t="s">
        <v>1689</v>
      </c>
      <c r="E1059" s="13" t="s">
        <v>12</v>
      </c>
      <c r="F1059" s="13">
        <v>100</v>
      </c>
      <c r="G1059" s="13">
        <v>100</v>
      </c>
      <c r="H1059" s="13">
        <v>110</v>
      </c>
    </row>
    <row r="1060" spans="1:8" ht="25.5" x14ac:dyDescent="0.25">
      <c r="A1060" s="7" t="s">
        <v>3639</v>
      </c>
      <c r="B1060" s="21" t="s">
        <v>3640</v>
      </c>
      <c r="C1060" s="21" t="s">
        <v>3641</v>
      </c>
      <c r="D1060" s="3" t="s">
        <v>1689</v>
      </c>
      <c r="E1060" s="7"/>
      <c r="F1060" s="7"/>
      <c r="G1060" s="7"/>
      <c r="H1060" s="7"/>
    </row>
    <row r="1061" spans="1:8" ht="25.5" x14ac:dyDescent="0.25">
      <c r="A1061" s="7" t="s">
        <v>3186</v>
      </c>
      <c r="B1061" s="21" t="s">
        <v>3187</v>
      </c>
      <c r="C1061" s="21" t="s">
        <v>3188</v>
      </c>
      <c r="D1061" s="3" t="s">
        <v>1689</v>
      </c>
      <c r="E1061" s="7" t="s">
        <v>12</v>
      </c>
      <c r="F1061" s="7">
        <v>100</v>
      </c>
      <c r="G1061" s="7">
        <v>100</v>
      </c>
      <c r="H1061" s="7">
        <v>110</v>
      </c>
    </row>
    <row r="1062" spans="1:8" ht="25.5" x14ac:dyDescent="0.25">
      <c r="A1062" s="13" t="s">
        <v>3642</v>
      </c>
      <c r="B1062" s="34" t="s">
        <v>3643</v>
      </c>
      <c r="C1062" s="34" t="s">
        <v>3644</v>
      </c>
      <c r="D1062" s="20" t="s">
        <v>1689</v>
      </c>
      <c r="E1062" s="13" t="s">
        <v>12</v>
      </c>
      <c r="F1062" s="13">
        <v>100</v>
      </c>
      <c r="G1062" s="13">
        <v>100</v>
      </c>
      <c r="H1062" s="13">
        <v>110</v>
      </c>
    </row>
    <row r="1063" spans="1:8" ht="25.5" x14ac:dyDescent="0.25">
      <c r="A1063" s="7" t="s">
        <v>3645</v>
      </c>
      <c r="B1063" s="21" t="s">
        <v>3646</v>
      </c>
      <c r="C1063" s="21" t="s">
        <v>3647</v>
      </c>
      <c r="D1063" s="3" t="s">
        <v>1689</v>
      </c>
      <c r="E1063" s="7"/>
      <c r="F1063" s="7"/>
      <c r="G1063" s="7"/>
      <c r="H1063" s="7"/>
    </row>
    <row r="1064" spans="1:8" ht="25.5" x14ac:dyDescent="0.25">
      <c r="A1064" s="7" t="s">
        <v>3186</v>
      </c>
      <c r="B1064" s="21" t="s">
        <v>3187</v>
      </c>
      <c r="C1064" s="21" t="s">
        <v>3188</v>
      </c>
      <c r="D1064" s="3" t="s">
        <v>1689</v>
      </c>
      <c r="E1064" s="7" t="s">
        <v>12</v>
      </c>
      <c r="F1064" s="7">
        <v>100</v>
      </c>
      <c r="G1064" s="7">
        <v>100</v>
      </c>
      <c r="H1064" s="7">
        <v>110</v>
      </c>
    </row>
    <row r="1065" spans="1:8" ht="25.5" x14ac:dyDescent="0.25">
      <c r="A1065" s="13" t="s">
        <v>3648</v>
      </c>
      <c r="B1065" s="34" t="s">
        <v>3649</v>
      </c>
      <c r="C1065" s="34" t="s">
        <v>3650</v>
      </c>
      <c r="D1065" s="20" t="s">
        <v>1689</v>
      </c>
      <c r="E1065" s="13" t="s">
        <v>12</v>
      </c>
      <c r="F1065" s="13">
        <v>100</v>
      </c>
      <c r="G1065" s="13">
        <v>100</v>
      </c>
      <c r="H1065" s="13">
        <v>110</v>
      </c>
    </row>
    <row r="1066" spans="1:8" ht="25.5" x14ac:dyDescent="0.25">
      <c r="A1066" s="7" t="s">
        <v>3651</v>
      </c>
      <c r="B1066" s="21" t="s">
        <v>3652</v>
      </c>
      <c r="C1066" s="21" t="s">
        <v>3653</v>
      </c>
      <c r="D1066" s="3" t="s">
        <v>1689</v>
      </c>
      <c r="E1066" s="7"/>
      <c r="F1066" s="7"/>
      <c r="G1066" s="7"/>
      <c r="H1066" s="7"/>
    </row>
    <row r="1067" spans="1:8" ht="25.5" x14ac:dyDescent="0.25">
      <c r="A1067" s="7" t="s">
        <v>3186</v>
      </c>
      <c r="B1067" s="21" t="s">
        <v>3187</v>
      </c>
      <c r="C1067" s="21" t="s">
        <v>3188</v>
      </c>
      <c r="D1067" s="3" t="s">
        <v>1689</v>
      </c>
      <c r="E1067" s="7" t="s">
        <v>12</v>
      </c>
      <c r="F1067" s="7">
        <v>100</v>
      </c>
      <c r="G1067" s="7">
        <v>100</v>
      </c>
      <c r="H1067" s="7">
        <v>110</v>
      </c>
    </row>
    <row r="1068" spans="1:8" ht="25.5" x14ac:dyDescent="0.25">
      <c r="A1068" s="13" t="s">
        <v>3654</v>
      </c>
      <c r="B1068" s="34" t="s">
        <v>3655</v>
      </c>
      <c r="C1068" s="34" t="s">
        <v>3656</v>
      </c>
      <c r="D1068" s="20" t="s">
        <v>1689</v>
      </c>
      <c r="E1068" s="13" t="s">
        <v>12</v>
      </c>
      <c r="F1068" s="13">
        <v>100</v>
      </c>
      <c r="G1068" s="13">
        <v>100</v>
      </c>
      <c r="H1068" s="13">
        <v>110</v>
      </c>
    </row>
    <row r="1069" spans="1:8" ht="25.5" x14ac:dyDescent="0.25">
      <c r="A1069" s="7" t="s">
        <v>3657</v>
      </c>
      <c r="B1069" s="21" t="s">
        <v>3658</v>
      </c>
      <c r="C1069" s="21" t="s">
        <v>3659</v>
      </c>
      <c r="D1069" s="3" t="s">
        <v>1689</v>
      </c>
      <c r="E1069" s="7"/>
      <c r="F1069" s="7"/>
      <c r="G1069" s="7"/>
      <c r="H1069" s="7"/>
    </row>
    <row r="1070" spans="1:8" ht="25.5" x14ac:dyDescent="0.25">
      <c r="A1070" s="7" t="s">
        <v>3186</v>
      </c>
      <c r="B1070" s="21" t="s">
        <v>3187</v>
      </c>
      <c r="C1070" s="21" t="s">
        <v>3188</v>
      </c>
      <c r="D1070" s="3" t="s">
        <v>1689</v>
      </c>
      <c r="E1070" s="7" t="s">
        <v>12</v>
      </c>
      <c r="F1070" s="7">
        <v>100</v>
      </c>
      <c r="G1070" s="7">
        <v>100</v>
      </c>
      <c r="H1070" s="7">
        <v>110</v>
      </c>
    </row>
    <row r="1071" spans="1:8" ht="25.5" x14ac:dyDescent="0.25">
      <c r="A1071" s="13" t="s">
        <v>3660</v>
      </c>
      <c r="B1071" s="34" t="s">
        <v>3661</v>
      </c>
      <c r="C1071" s="34" t="s">
        <v>3662</v>
      </c>
      <c r="D1071" s="20" t="s">
        <v>1689</v>
      </c>
      <c r="E1071" s="13" t="s">
        <v>12</v>
      </c>
      <c r="F1071" s="13">
        <v>100</v>
      </c>
      <c r="G1071" s="13">
        <v>100</v>
      </c>
      <c r="H1071" s="13">
        <v>110</v>
      </c>
    </row>
    <row r="1072" spans="1:8" ht="25.5" x14ac:dyDescent="0.25">
      <c r="A1072" s="7" t="s">
        <v>3663</v>
      </c>
      <c r="B1072" s="21" t="s">
        <v>3664</v>
      </c>
      <c r="C1072" s="21" t="s">
        <v>3665</v>
      </c>
      <c r="D1072" s="3" t="s">
        <v>1689</v>
      </c>
      <c r="E1072" s="7"/>
      <c r="F1072" s="7"/>
      <c r="G1072" s="7"/>
      <c r="H1072" s="7"/>
    </row>
    <row r="1073" spans="1:8" ht="25.5" x14ac:dyDescent="0.25">
      <c r="A1073" s="7" t="s">
        <v>3186</v>
      </c>
      <c r="B1073" s="21" t="s">
        <v>3187</v>
      </c>
      <c r="C1073" s="21" t="s">
        <v>3188</v>
      </c>
      <c r="D1073" s="3" t="s">
        <v>1689</v>
      </c>
      <c r="E1073" s="7" t="s">
        <v>12</v>
      </c>
      <c r="F1073" s="7">
        <v>100</v>
      </c>
      <c r="G1073" s="7">
        <v>100</v>
      </c>
      <c r="H1073" s="7">
        <v>110</v>
      </c>
    </row>
    <row r="1074" spans="1:8" ht="25.5" x14ac:dyDescent="0.25">
      <c r="A1074" s="13" t="s">
        <v>3666</v>
      </c>
      <c r="B1074" s="34" t="s">
        <v>3667</v>
      </c>
      <c r="C1074" s="34" t="s">
        <v>3668</v>
      </c>
      <c r="D1074" s="20" t="s">
        <v>1689</v>
      </c>
      <c r="E1074" s="13" t="s">
        <v>12</v>
      </c>
      <c r="F1074" s="13">
        <v>100</v>
      </c>
      <c r="G1074" s="13">
        <v>100</v>
      </c>
      <c r="H1074" s="13">
        <v>110</v>
      </c>
    </row>
    <row r="1075" spans="1:8" ht="25.5" x14ac:dyDescent="0.25">
      <c r="A1075" s="7" t="s">
        <v>3669</v>
      </c>
      <c r="B1075" s="21" t="s">
        <v>3670</v>
      </c>
      <c r="C1075" s="21" t="s">
        <v>3671</v>
      </c>
      <c r="D1075" s="3" t="s">
        <v>1689</v>
      </c>
      <c r="E1075" s="7"/>
      <c r="F1075" s="7"/>
      <c r="G1075" s="7"/>
      <c r="H1075" s="7"/>
    </row>
    <row r="1076" spans="1:8" ht="25.5" x14ac:dyDescent="0.25">
      <c r="A1076" s="7" t="s">
        <v>3186</v>
      </c>
      <c r="B1076" s="21" t="s">
        <v>3187</v>
      </c>
      <c r="C1076" s="21" t="s">
        <v>3188</v>
      </c>
      <c r="D1076" s="3" t="s">
        <v>1689</v>
      </c>
      <c r="E1076" s="7" t="s">
        <v>12</v>
      </c>
      <c r="F1076" s="7">
        <v>100</v>
      </c>
      <c r="G1076" s="7">
        <v>100</v>
      </c>
      <c r="H1076" s="7">
        <v>110</v>
      </c>
    </row>
    <row r="1077" spans="1:8" ht="25.5" x14ac:dyDescent="0.25">
      <c r="A1077" s="13" t="s">
        <v>3672</v>
      </c>
      <c r="B1077" s="34" t="s">
        <v>3673</v>
      </c>
      <c r="C1077" s="34" t="s">
        <v>3674</v>
      </c>
      <c r="D1077" s="20" t="s">
        <v>1689</v>
      </c>
      <c r="E1077" s="13" t="s">
        <v>12</v>
      </c>
      <c r="F1077" s="13">
        <v>100</v>
      </c>
      <c r="G1077" s="13">
        <v>100</v>
      </c>
      <c r="H1077" s="13">
        <v>110</v>
      </c>
    </row>
    <row r="1078" spans="1:8" ht="25.5" x14ac:dyDescent="0.25">
      <c r="A1078" s="7" t="s">
        <v>3675</v>
      </c>
      <c r="B1078" s="21" t="s">
        <v>3676</v>
      </c>
      <c r="C1078" s="21" t="s">
        <v>3677</v>
      </c>
      <c r="D1078" s="3" t="s">
        <v>1689</v>
      </c>
      <c r="E1078" s="7"/>
      <c r="F1078" s="7"/>
      <c r="G1078" s="7"/>
      <c r="H1078" s="7"/>
    </row>
    <row r="1079" spans="1:8" ht="25.5" x14ac:dyDescent="0.25">
      <c r="A1079" s="7" t="s">
        <v>3186</v>
      </c>
      <c r="B1079" s="21" t="s">
        <v>3187</v>
      </c>
      <c r="C1079" s="21" t="s">
        <v>3188</v>
      </c>
      <c r="D1079" s="3" t="s">
        <v>1689</v>
      </c>
      <c r="E1079" s="7" t="s">
        <v>12</v>
      </c>
      <c r="F1079" s="7">
        <v>100</v>
      </c>
      <c r="G1079" s="7">
        <v>100</v>
      </c>
      <c r="H1079" s="7">
        <v>110</v>
      </c>
    </row>
    <row r="1080" spans="1:8" ht="25.5" x14ac:dyDescent="0.25">
      <c r="A1080" s="13" t="s">
        <v>3678</v>
      </c>
      <c r="B1080" s="34" t="s">
        <v>3679</v>
      </c>
      <c r="C1080" s="34" t="s">
        <v>3680</v>
      </c>
      <c r="D1080" s="20" t="s">
        <v>1689</v>
      </c>
      <c r="E1080" s="13" t="s">
        <v>12</v>
      </c>
      <c r="F1080" s="13">
        <v>100</v>
      </c>
      <c r="G1080" s="13">
        <v>100</v>
      </c>
      <c r="H1080" s="13">
        <v>110</v>
      </c>
    </row>
    <row r="1081" spans="1:8" ht="25.5" x14ac:dyDescent="0.25">
      <c r="A1081" s="7" t="s">
        <v>3681</v>
      </c>
      <c r="B1081" s="21" t="s">
        <v>3682</v>
      </c>
      <c r="C1081" s="21" t="s">
        <v>3683</v>
      </c>
      <c r="D1081" s="3" t="s">
        <v>1689</v>
      </c>
      <c r="E1081" s="7"/>
      <c r="F1081" s="7"/>
      <c r="G1081" s="7"/>
      <c r="H1081" s="7"/>
    </row>
    <row r="1082" spans="1:8" ht="25.5" x14ac:dyDescent="0.25">
      <c r="A1082" s="7" t="s">
        <v>3186</v>
      </c>
      <c r="B1082" s="21" t="s">
        <v>3187</v>
      </c>
      <c r="C1082" s="21" t="s">
        <v>3188</v>
      </c>
      <c r="D1082" s="3" t="s">
        <v>1689</v>
      </c>
      <c r="E1082" s="7" t="s">
        <v>12</v>
      </c>
      <c r="F1082" s="7">
        <v>100</v>
      </c>
      <c r="G1082" s="7">
        <v>100</v>
      </c>
      <c r="H1082" s="7">
        <v>110</v>
      </c>
    </row>
    <row r="1083" spans="1:8" ht="25.5" x14ac:dyDescent="0.25">
      <c r="A1083" s="13" t="s">
        <v>3684</v>
      </c>
      <c r="B1083" s="34" t="s">
        <v>3685</v>
      </c>
      <c r="C1083" s="34" t="s">
        <v>3686</v>
      </c>
      <c r="D1083" s="20" t="s">
        <v>1689</v>
      </c>
      <c r="E1083" s="13" t="s">
        <v>12</v>
      </c>
      <c r="F1083" s="13">
        <v>100</v>
      </c>
      <c r="G1083" s="13">
        <v>100</v>
      </c>
      <c r="H1083" s="13">
        <v>110</v>
      </c>
    </row>
    <row r="1084" spans="1:8" ht="25.5" x14ac:dyDescent="0.25">
      <c r="A1084" s="7" t="s">
        <v>3687</v>
      </c>
      <c r="B1084" s="21" t="s">
        <v>3688</v>
      </c>
      <c r="C1084" s="21" t="s">
        <v>3689</v>
      </c>
      <c r="D1084" s="3" t="s">
        <v>1689</v>
      </c>
      <c r="E1084" s="7"/>
      <c r="F1084" s="7"/>
      <c r="G1084" s="7"/>
      <c r="H1084" s="7"/>
    </row>
    <row r="1085" spans="1:8" ht="25.5" x14ac:dyDescent="0.25">
      <c r="A1085" s="7" t="s">
        <v>3186</v>
      </c>
      <c r="B1085" s="21" t="s">
        <v>3187</v>
      </c>
      <c r="C1085" s="21" t="s">
        <v>3188</v>
      </c>
      <c r="D1085" s="3" t="s">
        <v>1689</v>
      </c>
      <c r="E1085" s="7" t="s">
        <v>12</v>
      </c>
      <c r="F1085" s="7">
        <v>100</v>
      </c>
      <c r="G1085" s="7">
        <v>100</v>
      </c>
      <c r="H1085" s="7">
        <v>110</v>
      </c>
    </row>
    <row r="1086" spans="1:8" ht="25.5" x14ac:dyDescent="0.25">
      <c r="A1086" s="13" t="s">
        <v>3690</v>
      </c>
      <c r="B1086" s="34" t="s">
        <v>3691</v>
      </c>
      <c r="C1086" s="34" t="s">
        <v>3692</v>
      </c>
      <c r="D1086" s="20" t="s">
        <v>1689</v>
      </c>
      <c r="E1086" s="13" t="s">
        <v>12</v>
      </c>
      <c r="F1086" s="13">
        <v>100</v>
      </c>
      <c r="G1086" s="13">
        <v>100</v>
      </c>
      <c r="H1086" s="13">
        <v>110</v>
      </c>
    </row>
    <row r="1087" spans="1:8" ht="25.5" x14ac:dyDescent="0.25">
      <c r="A1087" s="7" t="s">
        <v>3693</v>
      </c>
      <c r="B1087" s="21" t="s">
        <v>3223</v>
      </c>
      <c r="C1087" s="21" t="s">
        <v>3224</v>
      </c>
      <c r="D1087" s="3" t="s">
        <v>1689</v>
      </c>
      <c r="E1087" s="7"/>
      <c r="F1087" s="7"/>
      <c r="G1087" s="7"/>
      <c r="H1087" s="7"/>
    </row>
    <row r="1088" spans="1:8" ht="25.5" x14ac:dyDescent="0.25">
      <c r="A1088" s="7" t="s">
        <v>3186</v>
      </c>
      <c r="B1088" s="21" t="s">
        <v>3187</v>
      </c>
      <c r="C1088" s="21" t="s">
        <v>3188</v>
      </c>
      <c r="D1088" s="3" t="s">
        <v>1689</v>
      </c>
      <c r="E1088" s="7" t="s">
        <v>12</v>
      </c>
      <c r="F1088" s="7">
        <v>100</v>
      </c>
      <c r="G1088" s="7">
        <v>100</v>
      </c>
      <c r="H1088" s="7">
        <v>110</v>
      </c>
    </row>
    <row r="1089" spans="1:8" ht="25.5" x14ac:dyDescent="0.25">
      <c r="A1089" s="13" t="s">
        <v>3694</v>
      </c>
      <c r="B1089" s="34" t="s">
        <v>3226</v>
      </c>
      <c r="C1089" s="34" t="s">
        <v>3227</v>
      </c>
      <c r="D1089" s="20" t="s">
        <v>1689</v>
      </c>
      <c r="E1089" s="13" t="s">
        <v>12</v>
      </c>
      <c r="F1089" s="13">
        <v>100</v>
      </c>
      <c r="G1089" s="13">
        <v>100</v>
      </c>
      <c r="H1089" s="13">
        <v>110</v>
      </c>
    </row>
    <row r="1090" spans="1:8" ht="25.5" x14ac:dyDescent="0.25">
      <c r="A1090" s="7" t="s">
        <v>3695</v>
      </c>
      <c r="B1090" s="21" t="s">
        <v>3696</v>
      </c>
      <c r="C1090" s="21" t="s">
        <v>3697</v>
      </c>
      <c r="D1090" s="3" t="s">
        <v>1689</v>
      </c>
      <c r="E1090" s="7"/>
      <c r="F1090" s="7"/>
      <c r="G1090" s="7"/>
      <c r="H1090" s="7"/>
    </row>
    <row r="1091" spans="1:8" ht="25.5" x14ac:dyDescent="0.25">
      <c r="A1091" s="7" t="s">
        <v>3186</v>
      </c>
      <c r="B1091" s="21" t="s">
        <v>3187</v>
      </c>
      <c r="C1091" s="21" t="s">
        <v>3188</v>
      </c>
      <c r="D1091" s="3" t="s">
        <v>1689</v>
      </c>
      <c r="E1091" s="7" t="s">
        <v>12</v>
      </c>
      <c r="F1091" s="7">
        <v>100</v>
      </c>
      <c r="G1091" s="7">
        <v>100</v>
      </c>
      <c r="H1091" s="7">
        <v>110</v>
      </c>
    </row>
    <row r="1092" spans="1:8" ht="25.5" x14ac:dyDescent="0.25">
      <c r="A1092" s="13" t="s">
        <v>3698</v>
      </c>
      <c r="B1092" s="34" t="s">
        <v>3699</v>
      </c>
      <c r="C1092" s="34" t="s">
        <v>3700</v>
      </c>
      <c r="D1092" s="20" t="s">
        <v>1689</v>
      </c>
      <c r="E1092" s="13" t="s">
        <v>12</v>
      </c>
      <c r="F1092" s="13">
        <v>100</v>
      </c>
      <c r="G1092" s="13">
        <v>100</v>
      </c>
      <c r="H1092" s="13">
        <v>110</v>
      </c>
    </row>
    <row r="1093" spans="1:8" ht="25.5" x14ac:dyDescent="0.25">
      <c r="A1093" s="7" t="s">
        <v>3701</v>
      </c>
      <c r="B1093" s="21" t="s">
        <v>3702</v>
      </c>
      <c r="C1093" s="21" t="s">
        <v>3703</v>
      </c>
      <c r="D1093" s="3" t="s">
        <v>1689</v>
      </c>
      <c r="E1093" s="7"/>
      <c r="F1093" s="7"/>
      <c r="G1093" s="7"/>
      <c r="H1093" s="7"/>
    </row>
    <row r="1094" spans="1:8" ht="25.5" x14ac:dyDescent="0.25">
      <c r="A1094" s="7" t="s">
        <v>3186</v>
      </c>
      <c r="B1094" s="21" t="s">
        <v>3187</v>
      </c>
      <c r="C1094" s="21" t="s">
        <v>3188</v>
      </c>
      <c r="D1094" s="3" t="s">
        <v>1689</v>
      </c>
      <c r="E1094" s="7" t="s">
        <v>12</v>
      </c>
      <c r="F1094" s="7">
        <v>100</v>
      </c>
      <c r="G1094" s="7">
        <v>100</v>
      </c>
      <c r="H1094" s="7">
        <v>110</v>
      </c>
    </row>
    <row r="1095" spans="1:8" ht="25.5" x14ac:dyDescent="0.25">
      <c r="A1095" s="13" t="s">
        <v>3704</v>
      </c>
      <c r="B1095" s="34" t="s">
        <v>3705</v>
      </c>
      <c r="C1095" s="34" t="s">
        <v>3706</v>
      </c>
      <c r="D1095" s="20" t="s">
        <v>1689</v>
      </c>
      <c r="E1095" s="13" t="s">
        <v>12</v>
      </c>
      <c r="F1095" s="13">
        <v>100</v>
      </c>
      <c r="G1095" s="13">
        <v>100</v>
      </c>
      <c r="H1095" s="13">
        <v>110</v>
      </c>
    </row>
    <row r="1096" spans="1:8" ht="25.5" x14ac:dyDescent="0.25">
      <c r="A1096" s="7" t="s">
        <v>3707</v>
      </c>
      <c r="B1096" s="21" t="s">
        <v>3708</v>
      </c>
      <c r="C1096" s="21" t="s">
        <v>3709</v>
      </c>
      <c r="D1096" s="3" t="s">
        <v>1689</v>
      </c>
      <c r="E1096" s="7"/>
      <c r="F1096" s="7"/>
      <c r="G1096" s="7"/>
      <c r="H1096" s="7"/>
    </row>
    <row r="1097" spans="1:8" ht="25.5" x14ac:dyDescent="0.25">
      <c r="A1097" s="7" t="s">
        <v>3186</v>
      </c>
      <c r="B1097" s="21" t="s">
        <v>3187</v>
      </c>
      <c r="C1097" s="21" t="s">
        <v>3188</v>
      </c>
      <c r="D1097" s="3" t="s">
        <v>1689</v>
      </c>
      <c r="E1097" s="7" t="s">
        <v>12</v>
      </c>
      <c r="F1097" s="7">
        <v>100</v>
      </c>
      <c r="G1097" s="7">
        <v>100</v>
      </c>
      <c r="H1097" s="7">
        <v>110</v>
      </c>
    </row>
    <row r="1098" spans="1:8" ht="38.25" x14ac:dyDescent="0.25">
      <c r="A1098" s="13" t="s">
        <v>3710</v>
      </c>
      <c r="B1098" s="34" t="s">
        <v>3711</v>
      </c>
      <c r="C1098" s="34" t="s">
        <v>3712</v>
      </c>
      <c r="D1098" s="20" t="s">
        <v>1689</v>
      </c>
      <c r="E1098" s="13" t="s">
        <v>12</v>
      </c>
      <c r="F1098" s="13">
        <v>100</v>
      </c>
      <c r="G1098" s="13">
        <v>100</v>
      </c>
      <c r="H1098" s="13">
        <v>110</v>
      </c>
    </row>
    <row r="1099" spans="1:8" ht="25.5" x14ac:dyDescent="0.25">
      <c r="A1099" s="7" t="s">
        <v>3713</v>
      </c>
      <c r="B1099" s="21" t="s">
        <v>3714</v>
      </c>
      <c r="C1099" s="21" t="s">
        <v>3715</v>
      </c>
      <c r="D1099" s="3" t="s">
        <v>1689</v>
      </c>
      <c r="E1099" s="7"/>
      <c r="F1099" s="7"/>
      <c r="G1099" s="7"/>
      <c r="H1099" s="7"/>
    </row>
    <row r="1100" spans="1:8" ht="25.5" x14ac:dyDescent="0.25">
      <c r="A1100" s="7" t="s">
        <v>3186</v>
      </c>
      <c r="B1100" s="21" t="s">
        <v>3187</v>
      </c>
      <c r="C1100" s="21" t="s">
        <v>3188</v>
      </c>
      <c r="D1100" s="3" t="s">
        <v>1689</v>
      </c>
      <c r="E1100" s="7" t="s">
        <v>12</v>
      </c>
      <c r="F1100" s="7">
        <v>100</v>
      </c>
      <c r="G1100" s="7">
        <v>100</v>
      </c>
      <c r="H1100" s="7">
        <v>110</v>
      </c>
    </row>
    <row r="1101" spans="1:8" ht="38.25" x14ac:dyDescent="0.25">
      <c r="A1101" s="13" t="s">
        <v>3716</v>
      </c>
      <c r="B1101" s="34" t="s">
        <v>3717</v>
      </c>
      <c r="C1101" s="34" t="s">
        <v>3718</v>
      </c>
      <c r="D1101" s="20" t="s">
        <v>1689</v>
      </c>
      <c r="E1101" s="13" t="s">
        <v>12</v>
      </c>
      <c r="F1101" s="13">
        <v>100</v>
      </c>
      <c r="G1101" s="13">
        <v>100</v>
      </c>
      <c r="H1101" s="13">
        <v>110</v>
      </c>
    </row>
    <row r="1102" spans="1:8" ht="25.5" x14ac:dyDescent="0.25">
      <c r="A1102" s="7" t="s">
        <v>3719</v>
      </c>
      <c r="B1102" s="21" t="s">
        <v>3720</v>
      </c>
      <c r="C1102" s="21" t="s">
        <v>3721</v>
      </c>
      <c r="D1102" s="3" t="s">
        <v>1689</v>
      </c>
      <c r="E1102" s="7"/>
      <c r="F1102" s="7"/>
      <c r="G1102" s="7"/>
      <c r="H1102" s="7"/>
    </row>
    <row r="1103" spans="1:8" ht="25.5" x14ac:dyDescent="0.25">
      <c r="A1103" s="7" t="s">
        <v>3186</v>
      </c>
      <c r="B1103" s="21" t="s">
        <v>3187</v>
      </c>
      <c r="C1103" s="21" t="s">
        <v>3188</v>
      </c>
      <c r="D1103" s="3" t="s">
        <v>1689</v>
      </c>
      <c r="E1103" s="7" t="s">
        <v>12</v>
      </c>
      <c r="F1103" s="7">
        <v>100</v>
      </c>
      <c r="G1103" s="7">
        <v>100</v>
      </c>
      <c r="H1103" s="7">
        <v>110</v>
      </c>
    </row>
    <row r="1104" spans="1:8" ht="25.5" x14ac:dyDescent="0.25">
      <c r="A1104" s="13" t="s">
        <v>3722</v>
      </c>
      <c r="B1104" s="34" t="s">
        <v>3723</v>
      </c>
      <c r="C1104" s="34" t="s">
        <v>3724</v>
      </c>
      <c r="D1104" s="20" t="s">
        <v>1689</v>
      </c>
      <c r="E1104" s="13" t="s">
        <v>12</v>
      </c>
      <c r="F1104" s="13">
        <v>100</v>
      </c>
      <c r="G1104" s="13">
        <v>100</v>
      </c>
      <c r="H1104" s="13">
        <v>110</v>
      </c>
    </row>
    <row r="1105" spans="1:8" ht="25.5" x14ac:dyDescent="0.25">
      <c r="A1105" s="7" t="s">
        <v>3725</v>
      </c>
      <c r="B1105" s="21" t="s">
        <v>3726</v>
      </c>
      <c r="C1105" s="21" t="s">
        <v>3727</v>
      </c>
      <c r="D1105" s="3" t="s">
        <v>1689</v>
      </c>
      <c r="E1105" s="7"/>
      <c r="F1105" s="7"/>
      <c r="G1105" s="7"/>
      <c r="H1105" s="7"/>
    </row>
    <row r="1106" spans="1:8" ht="25.5" x14ac:dyDescent="0.25">
      <c r="A1106" s="7" t="s">
        <v>3186</v>
      </c>
      <c r="B1106" s="21" t="s">
        <v>3187</v>
      </c>
      <c r="C1106" s="21" t="s">
        <v>3188</v>
      </c>
      <c r="D1106" s="3" t="s">
        <v>1689</v>
      </c>
      <c r="E1106" s="7" t="s">
        <v>12</v>
      </c>
      <c r="F1106" s="7">
        <v>100</v>
      </c>
      <c r="G1106" s="7">
        <v>100</v>
      </c>
      <c r="H1106" s="7">
        <v>110</v>
      </c>
    </row>
    <row r="1107" spans="1:8" ht="25.5" x14ac:dyDescent="0.25">
      <c r="A1107" s="13" t="s">
        <v>3728</v>
      </c>
      <c r="B1107" s="34" t="s">
        <v>3729</v>
      </c>
      <c r="C1107" s="34" t="s">
        <v>3730</v>
      </c>
      <c r="D1107" s="20" t="s">
        <v>1689</v>
      </c>
      <c r="E1107" s="13" t="s">
        <v>12</v>
      </c>
      <c r="F1107" s="13">
        <v>100</v>
      </c>
      <c r="G1107" s="13">
        <v>100</v>
      </c>
      <c r="H1107" s="13">
        <v>110</v>
      </c>
    </row>
    <row r="1108" spans="1:8" ht="25.5" x14ac:dyDescent="0.25">
      <c r="A1108" s="7" t="s">
        <v>3731</v>
      </c>
      <c r="B1108" s="21" t="s">
        <v>3732</v>
      </c>
      <c r="C1108" s="21" t="s">
        <v>3733</v>
      </c>
      <c r="D1108" s="3" t="s">
        <v>1689</v>
      </c>
      <c r="E1108" s="7"/>
      <c r="F1108" s="7"/>
      <c r="G1108" s="7"/>
      <c r="H1108" s="7"/>
    </row>
    <row r="1109" spans="1:8" ht="25.5" x14ac:dyDescent="0.25">
      <c r="A1109" s="7" t="s">
        <v>3186</v>
      </c>
      <c r="B1109" s="21" t="s">
        <v>3187</v>
      </c>
      <c r="C1109" s="21" t="s">
        <v>3188</v>
      </c>
      <c r="D1109" s="3" t="s">
        <v>1689</v>
      </c>
      <c r="E1109" s="7" t="s">
        <v>12</v>
      </c>
      <c r="F1109" s="7">
        <v>100</v>
      </c>
      <c r="G1109" s="7">
        <v>100</v>
      </c>
      <c r="H1109" s="7">
        <v>110</v>
      </c>
    </row>
    <row r="1110" spans="1:8" ht="38.25" x14ac:dyDescent="0.25">
      <c r="A1110" s="13" t="s">
        <v>3734</v>
      </c>
      <c r="B1110" s="34" t="s">
        <v>3735</v>
      </c>
      <c r="C1110" s="34" t="s">
        <v>3736</v>
      </c>
      <c r="D1110" s="20" t="s">
        <v>1689</v>
      </c>
      <c r="E1110" s="13" t="s">
        <v>12</v>
      </c>
      <c r="F1110" s="13">
        <v>100</v>
      </c>
      <c r="G1110" s="13">
        <v>100</v>
      </c>
      <c r="H1110" s="13">
        <v>110</v>
      </c>
    </row>
    <row r="1111" spans="1:8" ht="25.5" x14ac:dyDescent="0.25">
      <c r="A1111" s="7" t="s">
        <v>3737</v>
      </c>
      <c r="B1111" s="21" t="s">
        <v>3738</v>
      </c>
      <c r="C1111" s="21" t="s">
        <v>3739</v>
      </c>
      <c r="D1111" s="3" t="s">
        <v>1689</v>
      </c>
      <c r="E1111" s="7"/>
      <c r="F1111" s="7"/>
      <c r="G1111" s="7"/>
      <c r="H1111" s="7"/>
    </row>
    <row r="1112" spans="1:8" ht="25.5" x14ac:dyDescent="0.25">
      <c r="A1112" s="7" t="s">
        <v>3186</v>
      </c>
      <c r="B1112" s="21" t="s">
        <v>3187</v>
      </c>
      <c r="C1112" s="21" t="s">
        <v>3188</v>
      </c>
      <c r="D1112" s="3" t="s">
        <v>1689</v>
      </c>
      <c r="E1112" s="7" t="s">
        <v>12</v>
      </c>
      <c r="F1112" s="7">
        <v>100</v>
      </c>
      <c r="G1112" s="7">
        <v>100</v>
      </c>
      <c r="H1112" s="7">
        <v>110</v>
      </c>
    </row>
    <row r="1113" spans="1:8" ht="25.5" x14ac:dyDescent="0.25">
      <c r="A1113" s="13" t="s">
        <v>3740</v>
      </c>
      <c r="B1113" s="34" t="s">
        <v>3741</v>
      </c>
      <c r="C1113" s="34" t="s">
        <v>3742</v>
      </c>
      <c r="D1113" s="20" t="s">
        <v>1689</v>
      </c>
      <c r="E1113" s="13" t="s">
        <v>12</v>
      </c>
      <c r="F1113" s="13">
        <v>100</v>
      </c>
      <c r="G1113" s="13">
        <v>100</v>
      </c>
      <c r="H1113" s="13">
        <v>110</v>
      </c>
    </row>
    <row r="1114" spans="1:8" ht="25.5" x14ac:dyDescent="0.25">
      <c r="A1114" s="7" t="s">
        <v>3743</v>
      </c>
      <c r="B1114" s="21" t="s">
        <v>3744</v>
      </c>
      <c r="C1114" s="21" t="s">
        <v>3745</v>
      </c>
      <c r="D1114" s="3" t="s">
        <v>1689</v>
      </c>
      <c r="E1114" s="7"/>
      <c r="F1114" s="7"/>
      <c r="G1114" s="7"/>
      <c r="H1114" s="7"/>
    </row>
    <row r="1115" spans="1:8" ht="25.5" x14ac:dyDescent="0.25">
      <c r="A1115" s="7" t="s">
        <v>3186</v>
      </c>
      <c r="B1115" s="21" t="s">
        <v>3187</v>
      </c>
      <c r="C1115" s="21" t="s">
        <v>3188</v>
      </c>
      <c r="D1115" s="3" t="s">
        <v>1689</v>
      </c>
      <c r="E1115" s="7" t="s">
        <v>12</v>
      </c>
      <c r="F1115" s="7">
        <v>100</v>
      </c>
      <c r="G1115" s="7">
        <v>100</v>
      </c>
      <c r="H1115" s="7">
        <v>110</v>
      </c>
    </row>
    <row r="1116" spans="1:8" ht="25.5" x14ac:dyDescent="0.25">
      <c r="A1116" s="13" t="s">
        <v>3746</v>
      </c>
      <c r="B1116" s="34" t="s">
        <v>3747</v>
      </c>
      <c r="C1116" s="34" t="s">
        <v>3748</v>
      </c>
      <c r="D1116" s="20" t="s">
        <v>1689</v>
      </c>
      <c r="E1116" s="13" t="s">
        <v>12</v>
      </c>
      <c r="F1116" s="13">
        <v>100</v>
      </c>
      <c r="G1116" s="13">
        <v>100</v>
      </c>
      <c r="H1116" s="13">
        <v>110</v>
      </c>
    </row>
    <row r="1117" spans="1:8" ht="25.5" x14ac:dyDescent="0.25">
      <c r="A1117" s="7" t="s">
        <v>3749</v>
      </c>
      <c r="B1117" s="21" t="s">
        <v>3750</v>
      </c>
      <c r="C1117" s="21" t="s">
        <v>3751</v>
      </c>
      <c r="D1117" s="3" t="s">
        <v>1689</v>
      </c>
      <c r="E1117" s="7"/>
      <c r="F1117" s="7"/>
      <c r="G1117" s="7"/>
      <c r="H1117" s="7"/>
    </row>
    <row r="1118" spans="1:8" ht="25.5" x14ac:dyDescent="0.25">
      <c r="A1118" s="7" t="s">
        <v>3186</v>
      </c>
      <c r="B1118" s="21" t="s">
        <v>3187</v>
      </c>
      <c r="C1118" s="21" t="s">
        <v>3188</v>
      </c>
      <c r="D1118" s="3" t="s">
        <v>1689</v>
      </c>
      <c r="E1118" s="7" t="s">
        <v>12</v>
      </c>
      <c r="F1118" s="7">
        <v>100</v>
      </c>
      <c r="G1118" s="7">
        <v>100</v>
      </c>
      <c r="H1118" s="7">
        <v>110</v>
      </c>
    </row>
    <row r="1119" spans="1:8" ht="25.5" x14ac:dyDescent="0.25">
      <c r="A1119" s="13" t="s">
        <v>3752</v>
      </c>
      <c r="B1119" s="34" t="s">
        <v>3753</v>
      </c>
      <c r="C1119" s="34" t="s">
        <v>3754</v>
      </c>
      <c r="D1119" s="20" t="s">
        <v>1689</v>
      </c>
      <c r="E1119" s="13" t="s">
        <v>12</v>
      </c>
      <c r="F1119" s="13">
        <v>100</v>
      </c>
      <c r="G1119" s="13">
        <v>100</v>
      </c>
      <c r="H1119" s="13">
        <v>110</v>
      </c>
    </row>
    <row r="1120" spans="1:8" ht="25.5" x14ac:dyDescent="0.25">
      <c r="A1120" s="7" t="s">
        <v>3755</v>
      </c>
      <c r="B1120" s="21" t="s">
        <v>3756</v>
      </c>
      <c r="C1120" s="21" t="s">
        <v>3757</v>
      </c>
      <c r="D1120" s="3" t="s">
        <v>1689</v>
      </c>
      <c r="E1120" s="7"/>
      <c r="F1120" s="7"/>
      <c r="G1120" s="7"/>
      <c r="H1120" s="7"/>
    </row>
    <row r="1121" spans="1:8" ht="25.5" x14ac:dyDescent="0.25">
      <c r="A1121" s="7" t="s">
        <v>3186</v>
      </c>
      <c r="B1121" s="21" t="s">
        <v>3187</v>
      </c>
      <c r="C1121" s="21" t="s">
        <v>3188</v>
      </c>
      <c r="D1121" s="3" t="s">
        <v>1689</v>
      </c>
      <c r="E1121" s="7" t="s">
        <v>12</v>
      </c>
      <c r="F1121" s="7">
        <v>100</v>
      </c>
      <c r="G1121" s="7">
        <v>100</v>
      </c>
      <c r="H1121" s="7">
        <v>110</v>
      </c>
    </row>
    <row r="1122" spans="1:8" ht="25.5" x14ac:dyDescent="0.25">
      <c r="A1122" s="13" t="s">
        <v>3758</v>
      </c>
      <c r="B1122" s="34" t="s">
        <v>3759</v>
      </c>
      <c r="C1122" s="34" t="s">
        <v>3760</v>
      </c>
      <c r="D1122" s="20" t="s">
        <v>1689</v>
      </c>
      <c r="E1122" s="13" t="s">
        <v>12</v>
      </c>
      <c r="F1122" s="13">
        <v>100</v>
      </c>
      <c r="G1122" s="13">
        <v>100</v>
      </c>
      <c r="H1122" s="13">
        <v>110</v>
      </c>
    </row>
    <row r="1123" spans="1:8" ht="25.5" x14ac:dyDescent="0.25">
      <c r="A1123" s="7" t="s">
        <v>3761</v>
      </c>
      <c r="B1123" s="21" t="s">
        <v>3762</v>
      </c>
      <c r="C1123" s="21" t="s">
        <v>3763</v>
      </c>
      <c r="D1123" s="3" t="s">
        <v>1689</v>
      </c>
      <c r="E1123" s="7"/>
      <c r="F1123" s="7"/>
      <c r="G1123" s="7"/>
      <c r="H1123" s="7"/>
    </row>
    <row r="1124" spans="1:8" ht="25.5" x14ac:dyDescent="0.25">
      <c r="A1124" s="7" t="s">
        <v>3186</v>
      </c>
      <c r="B1124" s="21" t="s">
        <v>3187</v>
      </c>
      <c r="C1124" s="21" t="s">
        <v>3188</v>
      </c>
      <c r="D1124" s="3" t="s">
        <v>1689</v>
      </c>
      <c r="E1124" s="7" t="s">
        <v>12</v>
      </c>
      <c r="F1124" s="7">
        <v>100</v>
      </c>
      <c r="G1124" s="7">
        <v>100</v>
      </c>
      <c r="H1124" s="7">
        <v>110</v>
      </c>
    </row>
    <row r="1125" spans="1:8" ht="25.5" x14ac:dyDescent="0.25">
      <c r="A1125" s="13" t="s">
        <v>3764</v>
      </c>
      <c r="B1125" s="34" t="s">
        <v>3765</v>
      </c>
      <c r="C1125" s="34" t="s">
        <v>3766</v>
      </c>
      <c r="D1125" s="20" t="s">
        <v>1689</v>
      </c>
      <c r="E1125" s="13" t="s">
        <v>12</v>
      </c>
      <c r="F1125" s="13">
        <v>100</v>
      </c>
      <c r="G1125" s="13">
        <v>100</v>
      </c>
      <c r="H1125" s="13">
        <v>110</v>
      </c>
    </row>
    <row r="1126" spans="1:8" ht="25.5" x14ac:dyDescent="0.25">
      <c r="A1126" s="7" t="s">
        <v>3767</v>
      </c>
      <c r="B1126" s="21" t="s">
        <v>3768</v>
      </c>
      <c r="C1126" s="21" t="s">
        <v>3769</v>
      </c>
      <c r="D1126" s="3" t="s">
        <v>1689</v>
      </c>
      <c r="E1126" s="7"/>
      <c r="F1126" s="7"/>
      <c r="G1126" s="7"/>
      <c r="H1126" s="7"/>
    </row>
    <row r="1127" spans="1:8" ht="25.5" x14ac:dyDescent="0.25">
      <c r="A1127" s="7" t="s">
        <v>3186</v>
      </c>
      <c r="B1127" s="21" t="s">
        <v>3187</v>
      </c>
      <c r="C1127" s="21" t="s">
        <v>3188</v>
      </c>
      <c r="D1127" s="3" t="s">
        <v>1689</v>
      </c>
      <c r="E1127" s="7" t="s">
        <v>12</v>
      </c>
      <c r="F1127" s="7">
        <v>100</v>
      </c>
      <c r="G1127" s="7">
        <v>100</v>
      </c>
      <c r="H1127" s="7">
        <v>110</v>
      </c>
    </row>
    <row r="1128" spans="1:8" ht="25.5" x14ac:dyDescent="0.25">
      <c r="A1128" s="13" t="s">
        <v>3770</v>
      </c>
      <c r="B1128" s="34" t="s">
        <v>3771</v>
      </c>
      <c r="C1128" s="34" t="s">
        <v>3772</v>
      </c>
      <c r="D1128" s="20" t="s">
        <v>1689</v>
      </c>
      <c r="E1128" s="13" t="s">
        <v>12</v>
      </c>
      <c r="F1128" s="13">
        <v>100</v>
      </c>
      <c r="G1128" s="13">
        <v>100</v>
      </c>
      <c r="H1128" s="13">
        <v>110</v>
      </c>
    </row>
    <row r="1129" spans="1:8" ht="25.5" x14ac:dyDescent="0.25">
      <c r="A1129" s="7" t="s">
        <v>3773</v>
      </c>
      <c r="B1129" s="21" t="s">
        <v>3774</v>
      </c>
      <c r="C1129" s="21" t="s">
        <v>3775</v>
      </c>
      <c r="D1129" s="3" t="s">
        <v>1689</v>
      </c>
      <c r="E1129" s="7"/>
      <c r="F1129" s="7"/>
      <c r="G1129" s="7"/>
      <c r="H1129" s="7"/>
    </row>
    <row r="1130" spans="1:8" ht="25.5" x14ac:dyDescent="0.25">
      <c r="A1130" s="7" t="s">
        <v>3186</v>
      </c>
      <c r="B1130" s="21" t="s">
        <v>3187</v>
      </c>
      <c r="C1130" s="21" t="s">
        <v>3188</v>
      </c>
      <c r="D1130" s="3" t="s">
        <v>1689</v>
      </c>
      <c r="E1130" s="7" t="s">
        <v>12</v>
      </c>
      <c r="F1130" s="7">
        <v>100</v>
      </c>
      <c r="G1130" s="7">
        <v>100</v>
      </c>
      <c r="H1130" s="7">
        <v>110</v>
      </c>
    </row>
    <row r="1131" spans="1:8" ht="25.5" x14ac:dyDescent="0.25">
      <c r="A1131" s="13" t="s">
        <v>3776</v>
      </c>
      <c r="B1131" s="34" t="s">
        <v>3777</v>
      </c>
      <c r="C1131" s="34" t="s">
        <v>3778</v>
      </c>
      <c r="D1131" s="20" t="s">
        <v>1689</v>
      </c>
      <c r="E1131" s="13" t="s">
        <v>12</v>
      </c>
      <c r="F1131" s="13">
        <v>100</v>
      </c>
      <c r="G1131" s="13">
        <v>100</v>
      </c>
      <c r="H1131" s="13">
        <v>110</v>
      </c>
    </row>
    <row r="1132" spans="1:8" ht="38.25" x14ac:dyDescent="0.25">
      <c r="A1132" s="7" t="s">
        <v>3779</v>
      </c>
      <c r="B1132" s="21" t="s">
        <v>3780</v>
      </c>
      <c r="C1132" s="21" t="s">
        <v>3781</v>
      </c>
      <c r="D1132" s="3" t="s">
        <v>1689</v>
      </c>
      <c r="E1132" s="7"/>
      <c r="F1132" s="7"/>
      <c r="G1132" s="7"/>
      <c r="H1132" s="7"/>
    </row>
    <row r="1133" spans="1:8" ht="25.5" x14ac:dyDescent="0.25">
      <c r="A1133" s="7" t="s">
        <v>3186</v>
      </c>
      <c r="B1133" s="21" t="s">
        <v>3187</v>
      </c>
      <c r="C1133" s="21" t="s">
        <v>3188</v>
      </c>
      <c r="D1133" s="3" t="s">
        <v>1689</v>
      </c>
      <c r="E1133" s="7" t="s">
        <v>12</v>
      </c>
      <c r="F1133" s="7">
        <v>100</v>
      </c>
      <c r="G1133" s="7">
        <v>100</v>
      </c>
      <c r="H1133" s="7">
        <v>110</v>
      </c>
    </row>
    <row r="1134" spans="1:8" ht="38.25" x14ac:dyDescent="0.25">
      <c r="A1134" s="13" t="s">
        <v>3782</v>
      </c>
      <c r="B1134" s="34" t="s">
        <v>3783</v>
      </c>
      <c r="C1134" s="34" t="s">
        <v>3784</v>
      </c>
      <c r="D1134" s="20" t="s">
        <v>1689</v>
      </c>
      <c r="E1134" s="13" t="s">
        <v>12</v>
      </c>
      <c r="F1134" s="13">
        <v>100</v>
      </c>
      <c r="G1134" s="13">
        <v>100</v>
      </c>
      <c r="H1134" s="13">
        <v>110</v>
      </c>
    </row>
    <row r="1135" spans="1:8" ht="25.5" x14ac:dyDescent="0.25">
      <c r="A1135" s="7" t="s">
        <v>3785</v>
      </c>
      <c r="B1135" s="21" t="s">
        <v>3786</v>
      </c>
      <c r="C1135" s="21" t="s">
        <v>3787</v>
      </c>
      <c r="D1135" s="3" t="s">
        <v>1689</v>
      </c>
      <c r="E1135" s="7"/>
      <c r="F1135" s="7"/>
      <c r="G1135" s="7"/>
      <c r="H1135" s="7"/>
    </row>
    <row r="1136" spans="1:8" ht="25.5" x14ac:dyDescent="0.25">
      <c r="A1136" s="7" t="s">
        <v>3186</v>
      </c>
      <c r="B1136" s="21" t="s">
        <v>3187</v>
      </c>
      <c r="C1136" s="21" t="s">
        <v>3188</v>
      </c>
      <c r="D1136" s="3" t="s">
        <v>1689</v>
      </c>
      <c r="E1136" s="7" t="s">
        <v>12</v>
      </c>
      <c r="F1136" s="7">
        <v>100</v>
      </c>
      <c r="G1136" s="7">
        <v>100</v>
      </c>
      <c r="H1136" s="7">
        <v>110</v>
      </c>
    </row>
    <row r="1137" spans="1:8" ht="25.5" x14ac:dyDescent="0.25">
      <c r="A1137" s="13" t="s">
        <v>3788</v>
      </c>
      <c r="B1137" s="34" t="s">
        <v>3789</v>
      </c>
      <c r="C1137" s="34" t="s">
        <v>3790</v>
      </c>
      <c r="D1137" s="20" t="s">
        <v>1689</v>
      </c>
      <c r="E1137" s="13" t="s">
        <v>12</v>
      </c>
      <c r="F1137" s="13">
        <v>100</v>
      </c>
      <c r="G1137" s="13">
        <v>100</v>
      </c>
      <c r="H1137" s="13">
        <v>110</v>
      </c>
    </row>
    <row r="1138" spans="1:8" ht="25.5" x14ac:dyDescent="0.25">
      <c r="A1138" s="7" t="s">
        <v>3791</v>
      </c>
      <c r="B1138" s="21" t="s">
        <v>3792</v>
      </c>
      <c r="C1138" s="21" t="s">
        <v>3793</v>
      </c>
      <c r="D1138" s="3" t="s">
        <v>1689</v>
      </c>
      <c r="E1138" s="7"/>
      <c r="F1138" s="7"/>
      <c r="G1138" s="7"/>
      <c r="H1138" s="7"/>
    </row>
    <row r="1139" spans="1:8" ht="25.5" x14ac:dyDescent="0.25">
      <c r="A1139" s="7" t="s">
        <v>3186</v>
      </c>
      <c r="B1139" s="21" t="s">
        <v>3187</v>
      </c>
      <c r="C1139" s="21" t="s">
        <v>3188</v>
      </c>
      <c r="D1139" s="3" t="s">
        <v>1689</v>
      </c>
      <c r="E1139" s="7" t="s">
        <v>12</v>
      </c>
      <c r="F1139" s="7">
        <v>100</v>
      </c>
      <c r="G1139" s="7">
        <v>100</v>
      </c>
      <c r="H1139" s="7">
        <v>110</v>
      </c>
    </row>
    <row r="1140" spans="1:8" ht="25.5" x14ac:dyDescent="0.25">
      <c r="A1140" s="13" t="s">
        <v>3794</v>
      </c>
      <c r="B1140" s="34" t="s">
        <v>3795</v>
      </c>
      <c r="C1140" s="34" t="s">
        <v>3796</v>
      </c>
      <c r="D1140" s="20" t="s">
        <v>1689</v>
      </c>
      <c r="E1140" s="13" t="s">
        <v>12</v>
      </c>
      <c r="F1140" s="13">
        <v>100</v>
      </c>
      <c r="G1140" s="13">
        <v>100</v>
      </c>
      <c r="H1140" s="13">
        <v>110</v>
      </c>
    </row>
    <row r="1141" spans="1:8" ht="25.5" x14ac:dyDescent="0.25">
      <c r="A1141" s="7" t="s">
        <v>3797</v>
      </c>
      <c r="B1141" s="21" t="s">
        <v>3798</v>
      </c>
      <c r="C1141" s="21" t="s">
        <v>3799</v>
      </c>
      <c r="D1141" s="3" t="s">
        <v>1689</v>
      </c>
      <c r="E1141" s="7"/>
      <c r="F1141" s="7"/>
      <c r="G1141" s="7"/>
      <c r="H1141" s="7"/>
    </row>
    <row r="1142" spans="1:8" ht="25.5" x14ac:dyDescent="0.25">
      <c r="A1142" s="7" t="s">
        <v>3186</v>
      </c>
      <c r="B1142" s="21" t="s">
        <v>3187</v>
      </c>
      <c r="C1142" s="21" t="s">
        <v>3188</v>
      </c>
      <c r="D1142" s="3" t="s">
        <v>1689</v>
      </c>
      <c r="E1142" s="7" t="s">
        <v>12</v>
      </c>
      <c r="F1142" s="7">
        <v>100</v>
      </c>
      <c r="G1142" s="7">
        <v>100</v>
      </c>
      <c r="H1142" s="7">
        <v>110</v>
      </c>
    </row>
    <row r="1143" spans="1:8" ht="25.5" x14ac:dyDescent="0.25">
      <c r="A1143" s="13" t="s">
        <v>3800</v>
      </c>
      <c r="B1143" s="34" t="s">
        <v>3801</v>
      </c>
      <c r="C1143" s="34" t="s">
        <v>3802</v>
      </c>
      <c r="D1143" s="20" t="s">
        <v>1689</v>
      </c>
      <c r="E1143" s="13" t="s">
        <v>12</v>
      </c>
      <c r="F1143" s="13">
        <v>100</v>
      </c>
      <c r="G1143" s="13">
        <v>100</v>
      </c>
      <c r="H1143" s="13">
        <v>110</v>
      </c>
    </row>
    <row r="1144" spans="1:8" ht="25.5" x14ac:dyDescent="0.25">
      <c r="A1144" s="7" t="s">
        <v>3803</v>
      </c>
      <c r="B1144" s="21" t="s">
        <v>3804</v>
      </c>
      <c r="C1144" s="21" t="s">
        <v>3805</v>
      </c>
      <c r="D1144" s="3" t="s">
        <v>1689</v>
      </c>
      <c r="E1144" s="7"/>
      <c r="F1144" s="7"/>
      <c r="G1144" s="7"/>
      <c r="H1144" s="7"/>
    </row>
    <row r="1145" spans="1:8" ht="25.5" x14ac:dyDescent="0.25">
      <c r="A1145" s="7" t="s">
        <v>3186</v>
      </c>
      <c r="B1145" s="21" t="s">
        <v>3187</v>
      </c>
      <c r="C1145" s="21" t="s">
        <v>3188</v>
      </c>
      <c r="D1145" s="3" t="s">
        <v>1689</v>
      </c>
      <c r="E1145" s="7" t="s">
        <v>12</v>
      </c>
      <c r="F1145" s="7">
        <v>100</v>
      </c>
      <c r="G1145" s="7">
        <v>100</v>
      </c>
      <c r="H1145" s="7">
        <v>110</v>
      </c>
    </row>
    <row r="1146" spans="1:8" ht="25.5" x14ac:dyDescent="0.25">
      <c r="A1146" s="13" t="s">
        <v>3806</v>
      </c>
      <c r="B1146" s="34" t="s">
        <v>3807</v>
      </c>
      <c r="C1146" s="34" t="s">
        <v>3808</v>
      </c>
      <c r="D1146" s="20" t="s">
        <v>1689</v>
      </c>
      <c r="E1146" s="13" t="s">
        <v>12</v>
      </c>
      <c r="F1146" s="13">
        <v>100</v>
      </c>
      <c r="G1146" s="13">
        <v>100</v>
      </c>
      <c r="H1146" s="13">
        <v>110</v>
      </c>
    </row>
    <row r="1147" spans="1:8" ht="25.5" x14ac:dyDescent="0.25">
      <c r="A1147" s="7" t="s">
        <v>3809</v>
      </c>
      <c r="B1147" s="21" t="s">
        <v>3810</v>
      </c>
      <c r="C1147" s="21" t="s">
        <v>3811</v>
      </c>
      <c r="D1147" s="3" t="s">
        <v>1689</v>
      </c>
      <c r="E1147" s="7"/>
      <c r="F1147" s="7"/>
      <c r="G1147" s="7"/>
      <c r="H1147" s="7"/>
    </row>
    <row r="1148" spans="1:8" ht="25.5" x14ac:dyDescent="0.25">
      <c r="A1148" s="7" t="s">
        <v>3186</v>
      </c>
      <c r="B1148" s="21" t="s">
        <v>3187</v>
      </c>
      <c r="C1148" s="21" t="s">
        <v>3188</v>
      </c>
      <c r="D1148" s="3" t="s">
        <v>1689</v>
      </c>
      <c r="E1148" s="7" t="s">
        <v>12</v>
      </c>
      <c r="F1148" s="7">
        <v>100</v>
      </c>
      <c r="G1148" s="7">
        <v>100</v>
      </c>
      <c r="H1148" s="7">
        <v>110</v>
      </c>
    </row>
    <row r="1149" spans="1:8" ht="25.5" x14ac:dyDescent="0.25">
      <c r="A1149" s="13" t="s">
        <v>3812</v>
      </c>
      <c r="B1149" s="34" t="s">
        <v>3813</v>
      </c>
      <c r="C1149" s="34" t="s">
        <v>3814</v>
      </c>
      <c r="D1149" s="20" t="s">
        <v>1689</v>
      </c>
      <c r="E1149" s="13" t="s">
        <v>12</v>
      </c>
      <c r="F1149" s="13">
        <v>100</v>
      </c>
      <c r="G1149" s="13">
        <v>100</v>
      </c>
      <c r="H1149" s="13">
        <v>110</v>
      </c>
    </row>
    <row r="1150" spans="1:8" ht="25.5" x14ac:dyDescent="0.25">
      <c r="A1150" s="7" t="s">
        <v>3815</v>
      </c>
      <c r="B1150" s="21" t="s">
        <v>3816</v>
      </c>
      <c r="C1150" s="21" t="s">
        <v>3817</v>
      </c>
      <c r="D1150" s="3" t="s">
        <v>1689</v>
      </c>
      <c r="E1150" s="7"/>
      <c r="F1150" s="7"/>
      <c r="G1150" s="7"/>
      <c r="H1150" s="7"/>
    </row>
    <row r="1151" spans="1:8" ht="25.5" x14ac:dyDescent="0.25">
      <c r="A1151" s="7" t="s">
        <v>3186</v>
      </c>
      <c r="B1151" s="21" t="s">
        <v>3187</v>
      </c>
      <c r="C1151" s="21" t="s">
        <v>3188</v>
      </c>
      <c r="D1151" s="3" t="s">
        <v>1689</v>
      </c>
      <c r="E1151" s="7" t="s">
        <v>12</v>
      </c>
      <c r="F1151" s="7">
        <v>100</v>
      </c>
      <c r="G1151" s="7">
        <v>100</v>
      </c>
      <c r="H1151" s="7">
        <v>110</v>
      </c>
    </row>
    <row r="1152" spans="1:8" ht="38.25" x14ac:dyDescent="0.25">
      <c r="A1152" s="13" t="s">
        <v>3818</v>
      </c>
      <c r="B1152" s="34" t="s">
        <v>3819</v>
      </c>
      <c r="C1152" s="34" t="s">
        <v>3820</v>
      </c>
      <c r="D1152" s="20" t="s">
        <v>1689</v>
      </c>
      <c r="E1152" s="13" t="s">
        <v>12</v>
      </c>
      <c r="F1152" s="13">
        <v>100</v>
      </c>
      <c r="G1152" s="13">
        <v>100</v>
      </c>
      <c r="H1152" s="13">
        <v>110</v>
      </c>
    </row>
    <row r="1153" spans="1:8" ht="25.5" x14ac:dyDescent="0.25">
      <c r="A1153" s="7" t="s">
        <v>3821</v>
      </c>
      <c r="B1153" s="21" t="s">
        <v>3822</v>
      </c>
      <c r="C1153" s="21" t="s">
        <v>3823</v>
      </c>
      <c r="D1153" s="3" t="s">
        <v>1689</v>
      </c>
      <c r="E1153" s="7"/>
      <c r="F1153" s="7"/>
      <c r="G1153" s="7"/>
      <c r="H1153" s="7"/>
    </row>
    <row r="1154" spans="1:8" ht="25.5" x14ac:dyDescent="0.25">
      <c r="A1154" s="7" t="s">
        <v>3186</v>
      </c>
      <c r="B1154" s="21" t="s">
        <v>3187</v>
      </c>
      <c r="C1154" s="21" t="s">
        <v>3188</v>
      </c>
      <c r="D1154" s="3" t="s">
        <v>1689</v>
      </c>
      <c r="E1154" s="7" t="s">
        <v>12</v>
      </c>
      <c r="F1154" s="7">
        <v>100</v>
      </c>
      <c r="G1154" s="7">
        <v>100</v>
      </c>
      <c r="H1154" s="7">
        <v>110</v>
      </c>
    </row>
    <row r="1155" spans="1:8" ht="25.5" x14ac:dyDescent="0.25">
      <c r="A1155" s="13" t="s">
        <v>3824</v>
      </c>
      <c r="B1155" s="34" t="s">
        <v>3825</v>
      </c>
      <c r="C1155" s="34" t="s">
        <v>3826</v>
      </c>
      <c r="D1155" s="20" t="s">
        <v>1689</v>
      </c>
      <c r="E1155" s="13" t="s">
        <v>12</v>
      </c>
      <c r="F1155" s="13">
        <v>100</v>
      </c>
      <c r="G1155" s="13">
        <v>100</v>
      </c>
      <c r="H1155" s="13">
        <v>110</v>
      </c>
    </row>
    <row r="1156" spans="1:8" ht="25.5" x14ac:dyDescent="0.25">
      <c r="A1156" s="7" t="s">
        <v>3827</v>
      </c>
      <c r="B1156" s="21" t="s">
        <v>3828</v>
      </c>
      <c r="C1156" s="21" t="s">
        <v>3829</v>
      </c>
      <c r="D1156" s="3" t="s">
        <v>1689</v>
      </c>
      <c r="E1156" s="7"/>
      <c r="F1156" s="7"/>
      <c r="G1156" s="7"/>
      <c r="H1156" s="7"/>
    </row>
    <row r="1157" spans="1:8" ht="25.5" x14ac:dyDescent="0.25">
      <c r="A1157" s="7" t="s">
        <v>3186</v>
      </c>
      <c r="B1157" s="21" t="s">
        <v>3187</v>
      </c>
      <c r="C1157" s="21" t="s">
        <v>3188</v>
      </c>
      <c r="D1157" s="3" t="s">
        <v>1689</v>
      </c>
      <c r="E1157" s="7" t="s">
        <v>12</v>
      </c>
      <c r="F1157" s="7">
        <v>100</v>
      </c>
      <c r="G1157" s="7">
        <v>100</v>
      </c>
      <c r="H1157" s="7">
        <v>110</v>
      </c>
    </row>
    <row r="1158" spans="1:8" ht="25.5" x14ac:dyDescent="0.25">
      <c r="A1158" s="13" t="s">
        <v>3830</v>
      </c>
      <c r="B1158" s="34" t="s">
        <v>3831</v>
      </c>
      <c r="C1158" s="34" t="s">
        <v>3832</v>
      </c>
      <c r="D1158" s="20" t="s">
        <v>1689</v>
      </c>
      <c r="E1158" s="13" t="s">
        <v>12</v>
      </c>
      <c r="F1158" s="13">
        <v>100</v>
      </c>
      <c r="G1158" s="13">
        <v>100</v>
      </c>
      <c r="H1158" s="13">
        <v>110</v>
      </c>
    </row>
    <row r="1159" spans="1:8" ht="25.5" x14ac:dyDescent="0.25">
      <c r="A1159" s="7" t="s">
        <v>3833</v>
      </c>
      <c r="B1159" s="21" t="s">
        <v>3834</v>
      </c>
      <c r="C1159" s="21" t="s">
        <v>3835</v>
      </c>
      <c r="D1159" s="3" t="s">
        <v>1689</v>
      </c>
      <c r="E1159" s="7"/>
      <c r="F1159" s="7"/>
      <c r="G1159" s="7"/>
      <c r="H1159" s="7"/>
    </row>
    <row r="1160" spans="1:8" ht="25.5" x14ac:dyDescent="0.25">
      <c r="A1160" s="7" t="s">
        <v>3186</v>
      </c>
      <c r="B1160" s="21" t="s">
        <v>3187</v>
      </c>
      <c r="C1160" s="21" t="s">
        <v>3188</v>
      </c>
      <c r="D1160" s="3" t="s">
        <v>1689</v>
      </c>
      <c r="E1160" s="7" t="s">
        <v>12</v>
      </c>
      <c r="F1160" s="7">
        <v>100</v>
      </c>
      <c r="G1160" s="7">
        <v>100</v>
      </c>
      <c r="H1160" s="7">
        <v>110</v>
      </c>
    </row>
    <row r="1161" spans="1:8" ht="25.5" x14ac:dyDescent="0.25">
      <c r="A1161" s="13" t="s">
        <v>3836</v>
      </c>
      <c r="B1161" s="34" t="s">
        <v>3837</v>
      </c>
      <c r="C1161" s="34" t="s">
        <v>3838</v>
      </c>
      <c r="D1161" s="20" t="s">
        <v>1689</v>
      </c>
      <c r="E1161" s="13" t="s">
        <v>12</v>
      </c>
      <c r="F1161" s="13">
        <v>100</v>
      </c>
      <c r="G1161" s="13">
        <v>100</v>
      </c>
      <c r="H1161" s="13">
        <v>110</v>
      </c>
    </row>
    <row r="1162" spans="1:8" ht="25.5" x14ac:dyDescent="0.25">
      <c r="A1162" s="7" t="s">
        <v>3839</v>
      </c>
      <c r="B1162" s="21" t="s">
        <v>3840</v>
      </c>
      <c r="C1162" s="21" t="s">
        <v>3841</v>
      </c>
      <c r="D1162" s="3" t="s">
        <v>1689</v>
      </c>
      <c r="E1162" s="7"/>
      <c r="F1162" s="7"/>
      <c r="G1162" s="7"/>
      <c r="H1162" s="7"/>
    </row>
    <row r="1163" spans="1:8" ht="25.5" x14ac:dyDescent="0.25">
      <c r="A1163" s="7" t="s">
        <v>3186</v>
      </c>
      <c r="B1163" s="21" t="s">
        <v>3187</v>
      </c>
      <c r="C1163" s="21" t="s">
        <v>3188</v>
      </c>
      <c r="D1163" s="3" t="s">
        <v>1689</v>
      </c>
      <c r="E1163" s="7" t="s">
        <v>12</v>
      </c>
      <c r="F1163" s="7">
        <v>100</v>
      </c>
      <c r="G1163" s="7">
        <v>100</v>
      </c>
      <c r="H1163" s="7">
        <v>110</v>
      </c>
    </row>
    <row r="1164" spans="1:8" ht="25.5" x14ac:dyDescent="0.25">
      <c r="A1164" s="13" t="s">
        <v>3842</v>
      </c>
      <c r="B1164" s="34" t="s">
        <v>3843</v>
      </c>
      <c r="C1164" s="34" t="s">
        <v>3844</v>
      </c>
      <c r="D1164" s="20" t="s">
        <v>1689</v>
      </c>
      <c r="E1164" s="13" t="s">
        <v>12</v>
      </c>
      <c r="F1164" s="13">
        <v>100</v>
      </c>
      <c r="G1164" s="13">
        <v>100</v>
      </c>
      <c r="H1164" s="13">
        <v>110</v>
      </c>
    </row>
    <row r="1165" spans="1:8" ht="25.5" x14ac:dyDescent="0.25">
      <c r="A1165" s="7" t="s">
        <v>3845</v>
      </c>
      <c r="B1165" s="21" t="s">
        <v>3846</v>
      </c>
      <c r="C1165" s="21" t="s">
        <v>3847</v>
      </c>
      <c r="D1165" s="3" t="s">
        <v>1689</v>
      </c>
      <c r="E1165" s="7"/>
      <c r="F1165" s="7"/>
      <c r="G1165" s="7"/>
      <c r="H1165" s="7"/>
    </row>
    <row r="1166" spans="1:8" ht="25.5" x14ac:dyDescent="0.25">
      <c r="A1166" s="7" t="s">
        <v>3186</v>
      </c>
      <c r="B1166" s="21" t="s">
        <v>3187</v>
      </c>
      <c r="C1166" s="21" t="s">
        <v>3188</v>
      </c>
      <c r="D1166" s="3" t="s">
        <v>1689</v>
      </c>
      <c r="E1166" s="7" t="s">
        <v>12</v>
      </c>
      <c r="F1166" s="7">
        <v>100</v>
      </c>
      <c r="G1166" s="7">
        <v>100</v>
      </c>
      <c r="H1166" s="7">
        <v>110</v>
      </c>
    </row>
    <row r="1167" spans="1:8" ht="38.25" x14ac:dyDescent="0.25">
      <c r="A1167" s="13" t="s">
        <v>3848</v>
      </c>
      <c r="B1167" s="34" t="s">
        <v>3849</v>
      </c>
      <c r="C1167" s="34" t="s">
        <v>3850</v>
      </c>
      <c r="D1167" s="20" t="s">
        <v>1689</v>
      </c>
      <c r="E1167" s="13" t="s">
        <v>12</v>
      </c>
      <c r="F1167" s="13">
        <v>100</v>
      </c>
      <c r="G1167" s="13">
        <v>100</v>
      </c>
      <c r="H1167" s="13">
        <v>110</v>
      </c>
    </row>
    <row r="1168" spans="1:8" ht="25.5" x14ac:dyDescent="0.25">
      <c r="A1168" s="7" t="s">
        <v>3851</v>
      </c>
      <c r="B1168" s="21" t="s">
        <v>3852</v>
      </c>
      <c r="C1168" s="21" t="s">
        <v>3853</v>
      </c>
      <c r="D1168" s="3" t="s">
        <v>1689</v>
      </c>
      <c r="E1168" s="7"/>
      <c r="F1168" s="7"/>
      <c r="G1168" s="7"/>
      <c r="H1168" s="7"/>
    </row>
    <row r="1169" spans="1:8" ht="25.5" x14ac:dyDescent="0.25">
      <c r="A1169" s="7" t="s">
        <v>3186</v>
      </c>
      <c r="B1169" s="21" t="s">
        <v>3187</v>
      </c>
      <c r="C1169" s="21" t="s">
        <v>3188</v>
      </c>
      <c r="D1169" s="3" t="s">
        <v>1689</v>
      </c>
      <c r="E1169" s="7" t="s">
        <v>12</v>
      </c>
      <c r="F1169" s="7">
        <v>100</v>
      </c>
      <c r="G1169" s="7">
        <v>100</v>
      </c>
      <c r="H1169" s="7">
        <v>110</v>
      </c>
    </row>
    <row r="1170" spans="1:8" ht="38.25" x14ac:dyDescent="0.25">
      <c r="A1170" s="13" t="s">
        <v>3854</v>
      </c>
      <c r="B1170" s="34" t="s">
        <v>3855</v>
      </c>
      <c r="C1170" s="34" t="s">
        <v>3856</v>
      </c>
      <c r="D1170" s="20" t="s">
        <v>1689</v>
      </c>
      <c r="E1170" s="13" t="s">
        <v>12</v>
      </c>
      <c r="F1170" s="13">
        <v>100</v>
      </c>
      <c r="G1170" s="13">
        <v>100</v>
      </c>
      <c r="H1170" s="13">
        <v>110</v>
      </c>
    </row>
    <row r="1171" spans="1:8" ht="25.5" x14ac:dyDescent="0.25">
      <c r="A1171" s="7" t="s">
        <v>3857</v>
      </c>
      <c r="B1171" s="21" t="s">
        <v>3858</v>
      </c>
      <c r="C1171" s="21" t="s">
        <v>3859</v>
      </c>
      <c r="D1171" s="3" t="s">
        <v>1689</v>
      </c>
      <c r="E1171" s="7"/>
      <c r="F1171" s="7"/>
      <c r="G1171" s="7"/>
      <c r="H1171" s="7"/>
    </row>
    <row r="1172" spans="1:8" ht="25.5" x14ac:dyDescent="0.25">
      <c r="A1172" s="7" t="s">
        <v>3186</v>
      </c>
      <c r="B1172" s="21" t="s">
        <v>3187</v>
      </c>
      <c r="C1172" s="21" t="s">
        <v>3188</v>
      </c>
      <c r="D1172" s="3" t="s">
        <v>1689</v>
      </c>
      <c r="E1172" s="7" t="s">
        <v>12</v>
      </c>
      <c r="F1172" s="7">
        <v>100</v>
      </c>
      <c r="G1172" s="7">
        <v>100</v>
      </c>
      <c r="H1172" s="7">
        <v>110</v>
      </c>
    </row>
    <row r="1173" spans="1:8" ht="25.5" x14ac:dyDescent="0.25">
      <c r="A1173" s="13" t="s">
        <v>3860</v>
      </c>
      <c r="B1173" s="34" t="s">
        <v>3861</v>
      </c>
      <c r="C1173" s="34" t="s">
        <v>3862</v>
      </c>
      <c r="D1173" s="20" t="s">
        <v>1689</v>
      </c>
      <c r="E1173" s="13" t="s">
        <v>12</v>
      </c>
      <c r="F1173" s="13">
        <v>100</v>
      </c>
      <c r="G1173" s="13">
        <v>100</v>
      </c>
      <c r="H1173" s="13">
        <v>110</v>
      </c>
    </row>
    <row r="1174" spans="1:8" ht="25.5" x14ac:dyDescent="0.25">
      <c r="A1174" s="7" t="s">
        <v>3863</v>
      </c>
      <c r="B1174" s="21" t="s">
        <v>3864</v>
      </c>
      <c r="C1174" s="21" t="s">
        <v>3865</v>
      </c>
      <c r="D1174" s="3" t="s">
        <v>1689</v>
      </c>
      <c r="E1174" s="7"/>
      <c r="F1174" s="7"/>
      <c r="G1174" s="7"/>
      <c r="H1174" s="7"/>
    </row>
    <row r="1175" spans="1:8" ht="25.5" x14ac:dyDescent="0.25">
      <c r="A1175" s="7" t="s">
        <v>3186</v>
      </c>
      <c r="B1175" s="21" t="s">
        <v>3187</v>
      </c>
      <c r="C1175" s="21" t="s">
        <v>3188</v>
      </c>
      <c r="D1175" s="3" t="s">
        <v>1689</v>
      </c>
      <c r="E1175" s="7" t="s">
        <v>12</v>
      </c>
      <c r="F1175" s="7">
        <v>100</v>
      </c>
      <c r="G1175" s="7">
        <v>100</v>
      </c>
      <c r="H1175" s="7">
        <v>110</v>
      </c>
    </row>
    <row r="1176" spans="1:8" ht="25.5" x14ac:dyDescent="0.25">
      <c r="A1176" s="13" t="s">
        <v>3866</v>
      </c>
      <c r="B1176" s="34" t="s">
        <v>3867</v>
      </c>
      <c r="C1176" s="34" t="s">
        <v>3868</v>
      </c>
      <c r="D1176" s="20" t="s">
        <v>1689</v>
      </c>
      <c r="E1176" s="13" t="s">
        <v>12</v>
      </c>
      <c r="F1176" s="13">
        <v>100</v>
      </c>
      <c r="G1176" s="13">
        <v>100</v>
      </c>
      <c r="H1176" s="13">
        <v>110</v>
      </c>
    </row>
    <row r="1177" spans="1:8" ht="25.5" x14ac:dyDescent="0.25">
      <c r="A1177" s="7" t="s">
        <v>3869</v>
      </c>
      <c r="B1177" s="21" t="s">
        <v>3870</v>
      </c>
      <c r="C1177" s="21" t="s">
        <v>3871</v>
      </c>
      <c r="D1177" s="3" t="s">
        <v>1689</v>
      </c>
      <c r="E1177" s="7"/>
      <c r="F1177" s="7"/>
      <c r="G1177" s="7"/>
      <c r="H1177" s="7"/>
    </row>
    <row r="1178" spans="1:8" ht="25.5" x14ac:dyDescent="0.25">
      <c r="A1178" s="7" t="s">
        <v>3186</v>
      </c>
      <c r="B1178" s="21" t="s">
        <v>3187</v>
      </c>
      <c r="C1178" s="21" t="s">
        <v>3188</v>
      </c>
      <c r="D1178" s="3" t="s">
        <v>1689</v>
      </c>
      <c r="E1178" s="7" t="s">
        <v>12</v>
      </c>
      <c r="F1178" s="7">
        <v>100</v>
      </c>
      <c r="G1178" s="7">
        <v>100</v>
      </c>
      <c r="H1178" s="7">
        <v>110</v>
      </c>
    </row>
    <row r="1179" spans="1:8" ht="25.5" x14ac:dyDescent="0.25">
      <c r="A1179" s="13" t="s">
        <v>3872</v>
      </c>
      <c r="B1179" s="34" t="s">
        <v>3873</v>
      </c>
      <c r="C1179" s="34" t="s">
        <v>3874</v>
      </c>
      <c r="D1179" s="20" t="s">
        <v>1689</v>
      </c>
      <c r="E1179" s="13" t="s">
        <v>12</v>
      </c>
      <c r="F1179" s="13">
        <v>100</v>
      </c>
      <c r="G1179" s="13">
        <v>100</v>
      </c>
      <c r="H1179" s="13">
        <v>110</v>
      </c>
    </row>
    <row r="1180" spans="1:8" ht="25.5" x14ac:dyDescent="0.25">
      <c r="A1180" s="7" t="s">
        <v>3875</v>
      </c>
      <c r="B1180" s="21" t="s">
        <v>3876</v>
      </c>
      <c r="C1180" s="21" t="s">
        <v>3877</v>
      </c>
      <c r="D1180" s="3" t="s">
        <v>1689</v>
      </c>
      <c r="E1180" s="7"/>
      <c r="F1180" s="7"/>
      <c r="G1180" s="7"/>
      <c r="H1180" s="7"/>
    </row>
    <row r="1181" spans="1:8" ht="25.5" x14ac:dyDescent="0.25">
      <c r="A1181" s="7" t="s">
        <v>3186</v>
      </c>
      <c r="B1181" s="21" t="s">
        <v>3187</v>
      </c>
      <c r="C1181" s="21" t="s">
        <v>3188</v>
      </c>
      <c r="D1181" s="3" t="s">
        <v>1689</v>
      </c>
      <c r="E1181" s="7" t="s">
        <v>12</v>
      </c>
      <c r="F1181" s="7">
        <v>100</v>
      </c>
      <c r="G1181" s="7">
        <v>100</v>
      </c>
      <c r="H1181" s="7">
        <v>110</v>
      </c>
    </row>
    <row r="1182" spans="1:8" ht="25.5" x14ac:dyDescent="0.25">
      <c r="A1182" s="13" t="s">
        <v>3878</v>
      </c>
      <c r="B1182" s="34" t="s">
        <v>3879</v>
      </c>
      <c r="C1182" s="34" t="s">
        <v>3880</v>
      </c>
      <c r="D1182" s="20" t="s">
        <v>1689</v>
      </c>
      <c r="E1182" s="13" t="s">
        <v>12</v>
      </c>
      <c r="F1182" s="13">
        <v>100</v>
      </c>
      <c r="G1182" s="13">
        <v>100</v>
      </c>
      <c r="H1182" s="13">
        <v>110</v>
      </c>
    </row>
    <row r="1183" spans="1:8" ht="25.5" x14ac:dyDescent="0.25">
      <c r="A1183" s="7" t="s">
        <v>3881</v>
      </c>
      <c r="B1183" s="21" t="s">
        <v>3882</v>
      </c>
      <c r="C1183" s="21" t="s">
        <v>3883</v>
      </c>
      <c r="D1183" s="3" t="s">
        <v>1689</v>
      </c>
      <c r="E1183" s="7"/>
      <c r="F1183" s="7"/>
      <c r="G1183" s="7"/>
      <c r="H1183" s="7"/>
    </row>
    <row r="1184" spans="1:8" ht="25.5" x14ac:dyDescent="0.25">
      <c r="A1184" s="7" t="s">
        <v>3186</v>
      </c>
      <c r="B1184" s="21" t="s">
        <v>3187</v>
      </c>
      <c r="C1184" s="21" t="s">
        <v>3188</v>
      </c>
      <c r="D1184" s="3" t="s">
        <v>1689</v>
      </c>
      <c r="E1184" s="7" t="s">
        <v>12</v>
      </c>
      <c r="F1184" s="7">
        <v>100</v>
      </c>
      <c r="G1184" s="7">
        <v>100</v>
      </c>
      <c r="H1184" s="7">
        <v>110</v>
      </c>
    </row>
    <row r="1185" spans="1:8" ht="25.5" x14ac:dyDescent="0.25">
      <c r="A1185" s="13" t="s">
        <v>3884</v>
      </c>
      <c r="B1185" s="34" t="s">
        <v>3885</v>
      </c>
      <c r="C1185" s="34" t="s">
        <v>3886</v>
      </c>
      <c r="D1185" s="20" t="s">
        <v>1689</v>
      </c>
      <c r="E1185" s="13" t="s">
        <v>12</v>
      </c>
      <c r="F1185" s="13">
        <v>100</v>
      </c>
      <c r="G1185" s="13">
        <v>100</v>
      </c>
      <c r="H1185" s="13">
        <v>110</v>
      </c>
    </row>
    <row r="1186" spans="1:8" ht="25.5" x14ac:dyDescent="0.25">
      <c r="A1186" s="7" t="s">
        <v>3887</v>
      </c>
      <c r="B1186" s="21" t="s">
        <v>3888</v>
      </c>
      <c r="C1186" s="21" t="s">
        <v>3889</v>
      </c>
      <c r="D1186" s="3" t="s">
        <v>1689</v>
      </c>
      <c r="E1186" s="7"/>
      <c r="F1186" s="7"/>
      <c r="G1186" s="7"/>
      <c r="H1186" s="7"/>
    </row>
    <row r="1187" spans="1:8" ht="25.5" x14ac:dyDescent="0.25">
      <c r="A1187" s="7" t="s">
        <v>3186</v>
      </c>
      <c r="B1187" s="21" t="s">
        <v>3187</v>
      </c>
      <c r="C1187" s="21" t="s">
        <v>3188</v>
      </c>
      <c r="D1187" s="3" t="s">
        <v>1689</v>
      </c>
      <c r="E1187" s="7" t="s">
        <v>12</v>
      </c>
      <c r="F1187" s="7">
        <v>100</v>
      </c>
      <c r="G1187" s="7">
        <v>100</v>
      </c>
      <c r="H1187" s="7">
        <v>110</v>
      </c>
    </row>
    <row r="1188" spans="1:8" ht="25.5" x14ac:dyDescent="0.25">
      <c r="A1188" s="13" t="s">
        <v>3890</v>
      </c>
      <c r="B1188" s="34" t="s">
        <v>3891</v>
      </c>
      <c r="C1188" s="34" t="s">
        <v>3892</v>
      </c>
      <c r="D1188" s="20" t="s">
        <v>1689</v>
      </c>
      <c r="E1188" s="13" t="s">
        <v>12</v>
      </c>
      <c r="F1188" s="13">
        <v>100</v>
      </c>
      <c r="G1188" s="13">
        <v>100</v>
      </c>
      <c r="H1188" s="13">
        <v>110</v>
      </c>
    </row>
    <row r="1189" spans="1:8" ht="25.5" x14ac:dyDescent="0.25">
      <c r="A1189" s="7" t="s">
        <v>3893</v>
      </c>
      <c r="B1189" s="21" t="s">
        <v>3894</v>
      </c>
      <c r="C1189" s="21" t="s">
        <v>3895</v>
      </c>
      <c r="D1189" s="3" t="s">
        <v>1689</v>
      </c>
      <c r="E1189" s="7"/>
      <c r="F1189" s="7"/>
      <c r="G1189" s="7"/>
      <c r="H1189" s="7"/>
    </row>
    <row r="1190" spans="1:8" ht="25.5" x14ac:dyDescent="0.25">
      <c r="A1190" s="7" t="s">
        <v>3186</v>
      </c>
      <c r="B1190" s="21" t="s">
        <v>3187</v>
      </c>
      <c r="C1190" s="21" t="s">
        <v>3188</v>
      </c>
      <c r="D1190" s="3" t="s">
        <v>1689</v>
      </c>
      <c r="E1190" s="7" t="s">
        <v>12</v>
      </c>
      <c r="F1190" s="7">
        <v>100</v>
      </c>
      <c r="G1190" s="7">
        <v>100</v>
      </c>
      <c r="H1190" s="7">
        <v>110</v>
      </c>
    </row>
    <row r="1191" spans="1:8" ht="25.5" x14ac:dyDescent="0.25">
      <c r="A1191" s="13" t="s">
        <v>3896</v>
      </c>
      <c r="B1191" s="34" t="s">
        <v>3897</v>
      </c>
      <c r="C1191" s="34" t="s">
        <v>3898</v>
      </c>
      <c r="D1191" s="20" t="s">
        <v>1689</v>
      </c>
      <c r="E1191" s="13" t="s">
        <v>12</v>
      </c>
      <c r="F1191" s="13">
        <v>100</v>
      </c>
      <c r="G1191" s="13">
        <v>100</v>
      </c>
      <c r="H1191" s="13">
        <v>110</v>
      </c>
    </row>
    <row r="1192" spans="1:8" ht="25.5" x14ac:dyDescent="0.25">
      <c r="A1192" s="7" t="s">
        <v>3899</v>
      </c>
      <c r="B1192" s="21" t="s">
        <v>3900</v>
      </c>
      <c r="C1192" s="21" t="s">
        <v>3901</v>
      </c>
      <c r="D1192" s="3" t="s">
        <v>1689</v>
      </c>
      <c r="E1192" s="7"/>
      <c r="F1192" s="7"/>
      <c r="G1192" s="7"/>
      <c r="H1192" s="7"/>
    </row>
    <row r="1193" spans="1:8" ht="25.5" x14ac:dyDescent="0.25">
      <c r="A1193" s="7" t="s">
        <v>3186</v>
      </c>
      <c r="B1193" s="21" t="s">
        <v>3187</v>
      </c>
      <c r="C1193" s="21" t="s">
        <v>3188</v>
      </c>
      <c r="D1193" s="3" t="s">
        <v>1689</v>
      </c>
      <c r="E1193" s="7" t="s">
        <v>12</v>
      </c>
      <c r="F1193" s="7">
        <v>100</v>
      </c>
      <c r="G1193" s="7">
        <v>100</v>
      </c>
      <c r="H1193" s="7">
        <v>110</v>
      </c>
    </row>
    <row r="1194" spans="1:8" ht="25.5" x14ac:dyDescent="0.25">
      <c r="A1194" s="13" t="s">
        <v>3902</v>
      </c>
      <c r="B1194" s="34" t="s">
        <v>3903</v>
      </c>
      <c r="C1194" s="34" t="s">
        <v>3904</v>
      </c>
      <c r="D1194" s="20" t="s">
        <v>1689</v>
      </c>
      <c r="E1194" s="13" t="s">
        <v>12</v>
      </c>
      <c r="F1194" s="13">
        <v>100</v>
      </c>
      <c r="G1194" s="13">
        <v>100</v>
      </c>
      <c r="H1194" s="13">
        <v>110</v>
      </c>
    </row>
    <row r="1195" spans="1:8" ht="25.5" x14ac:dyDescent="0.25">
      <c r="A1195" s="7" t="s">
        <v>3905</v>
      </c>
      <c r="B1195" s="21" t="s">
        <v>3906</v>
      </c>
      <c r="C1195" s="21" t="s">
        <v>3907</v>
      </c>
      <c r="D1195" s="3" t="s">
        <v>1689</v>
      </c>
      <c r="E1195" s="7"/>
      <c r="F1195" s="7"/>
      <c r="G1195" s="7"/>
      <c r="H1195" s="7"/>
    </row>
    <row r="1196" spans="1:8" ht="25.5" x14ac:dyDescent="0.25">
      <c r="A1196" s="7" t="s">
        <v>3186</v>
      </c>
      <c r="B1196" s="21" t="s">
        <v>3187</v>
      </c>
      <c r="C1196" s="21" t="s">
        <v>3188</v>
      </c>
      <c r="D1196" s="3" t="s">
        <v>1689</v>
      </c>
      <c r="E1196" s="7" t="s">
        <v>12</v>
      </c>
      <c r="F1196" s="7">
        <v>100</v>
      </c>
      <c r="G1196" s="7">
        <v>100</v>
      </c>
      <c r="H1196" s="7">
        <v>110</v>
      </c>
    </row>
    <row r="1197" spans="1:8" ht="25.5" x14ac:dyDescent="0.25">
      <c r="A1197" s="13" t="s">
        <v>3908</v>
      </c>
      <c r="B1197" s="34" t="s">
        <v>3909</v>
      </c>
      <c r="C1197" s="34" t="s">
        <v>3910</v>
      </c>
      <c r="D1197" s="20" t="s">
        <v>1689</v>
      </c>
      <c r="E1197" s="13" t="s">
        <v>12</v>
      </c>
      <c r="F1197" s="13">
        <v>100</v>
      </c>
      <c r="G1197" s="13">
        <v>100</v>
      </c>
      <c r="H1197" s="13">
        <v>110</v>
      </c>
    </row>
    <row r="1198" spans="1:8" ht="25.5" x14ac:dyDescent="0.25">
      <c r="A1198" s="7" t="s">
        <v>3911</v>
      </c>
      <c r="B1198" s="21" t="s">
        <v>3912</v>
      </c>
      <c r="C1198" s="21" t="s">
        <v>3913</v>
      </c>
      <c r="D1198" s="3" t="s">
        <v>1689</v>
      </c>
      <c r="E1198" s="7"/>
      <c r="F1198" s="7"/>
      <c r="G1198" s="7"/>
      <c r="H1198" s="7"/>
    </row>
    <row r="1199" spans="1:8" ht="25.5" x14ac:dyDescent="0.25">
      <c r="A1199" s="7" t="s">
        <v>3186</v>
      </c>
      <c r="B1199" s="21" t="s">
        <v>3187</v>
      </c>
      <c r="C1199" s="21" t="s">
        <v>3188</v>
      </c>
      <c r="D1199" s="3" t="s">
        <v>1689</v>
      </c>
      <c r="E1199" s="7" t="s">
        <v>12</v>
      </c>
      <c r="F1199" s="7">
        <v>100</v>
      </c>
      <c r="G1199" s="7">
        <v>100</v>
      </c>
      <c r="H1199" s="7">
        <v>110</v>
      </c>
    </row>
    <row r="1200" spans="1:8" ht="25.5" x14ac:dyDescent="0.25">
      <c r="A1200" s="13" t="s">
        <v>3914</v>
      </c>
      <c r="B1200" s="34" t="s">
        <v>3915</v>
      </c>
      <c r="C1200" s="34" t="s">
        <v>3916</v>
      </c>
      <c r="D1200" s="20" t="s">
        <v>1689</v>
      </c>
      <c r="E1200" s="13" t="s">
        <v>12</v>
      </c>
      <c r="F1200" s="13">
        <v>100</v>
      </c>
      <c r="G1200" s="13">
        <v>100</v>
      </c>
      <c r="H1200" s="13">
        <v>110</v>
      </c>
    </row>
    <row r="1201" spans="1:8" ht="25.5" x14ac:dyDescent="0.25">
      <c r="A1201" s="7" t="s">
        <v>3917</v>
      </c>
      <c r="B1201" s="21" t="s">
        <v>3918</v>
      </c>
      <c r="C1201" s="21" t="s">
        <v>3919</v>
      </c>
      <c r="D1201" s="3" t="s">
        <v>1689</v>
      </c>
      <c r="E1201" s="7"/>
      <c r="F1201" s="7"/>
      <c r="G1201" s="7"/>
      <c r="H1201" s="7"/>
    </row>
    <row r="1202" spans="1:8" ht="38.25" x14ac:dyDescent="0.25">
      <c r="A1202" s="7" t="s">
        <v>3920</v>
      </c>
      <c r="B1202" s="21" t="s">
        <v>3921</v>
      </c>
      <c r="C1202" s="21" t="s">
        <v>3922</v>
      </c>
      <c r="D1202" s="3" t="s">
        <v>1689</v>
      </c>
      <c r="E1202" s="7">
        <v>1576</v>
      </c>
      <c r="F1202" s="7">
        <v>100</v>
      </c>
      <c r="G1202" s="7">
        <v>100</v>
      </c>
      <c r="H1202" s="7">
        <v>110</v>
      </c>
    </row>
    <row r="1203" spans="1:8" ht="25.5" x14ac:dyDescent="0.25">
      <c r="A1203" s="7" t="s">
        <v>3923</v>
      </c>
      <c r="B1203" s="21" t="s">
        <v>3924</v>
      </c>
      <c r="C1203" s="21" t="s">
        <v>3925</v>
      </c>
      <c r="D1203" s="3" t="s">
        <v>1689</v>
      </c>
      <c r="E1203" s="7">
        <v>-1543</v>
      </c>
      <c r="F1203" s="7">
        <v>100</v>
      </c>
      <c r="G1203" s="7">
        <v>100</v>
      </c>
      <c r="H1203" s="7">
        <v>110</v>
      </c>
    </row>
    <row r="1204" spans="1:8" ht="25.5" x14ac:dyDescent="0.25">
      <c r="A1204" s="7" t="s">
        <v>3926</v>
      </c>
      <c r="B1204" s="21" t="s">
        <v>3927</v>
      </c>
      <c r="C1204" s="21" t="s">
        <v>3928</v>
      </c>
      <c r="D1204" s="3" t="s">
        <v>1689</v>
      </c>
      <c r="E1204" s="7" t="s">
        <v>12</v>
      </c>
      <c r="F1204" s="7">
        <v>100</v>
      </c>
      <c r="G1204" s="7">
        <v>100</v>
      </c>
      <c r="H1204" s="7">
        <v>110</v>
      </c>
    </row>
    <row r="1205" spans="1:8" ht="25.5" x14ac:dyDescent="0.25">
      <c r="A1205" s="13" t="s">
        <v>3929</v>
      </c>
      <c r="B1205" s="34" t="s">
        <v>3930</v>
      </c>
      <c r="C1205" s="34" t="s">
        <v>3931</v>
      </c>
      <c r="D1205" s="20" t="s">
        <v>1689</v>
      </c>
      <c r="E1205" s="13">
        <v>33</v>
      </c>
      <c r="F1205" s="13">
        <v>300</v>
      </c>
      <c r="G1205" s="13">
        <v>300</v>
      </c>
      <c r="H1205" s="13">
        <v>330</v>
      </c>
    </row>
    <row r="1206" spans="1:8" ht="25.5" x14ac:dyDescent="0.25">
      <c r="A1206" s="7" t="s">
        <v>3932</v>
      </c>
      <c r="B1206" s="21" t="s">
        <v>3933</v>
      </c>
      <c r="C1206" s="21" t="s">
        <v>3934</v>
      </c>
      <c r="D1206" s="3" t="s">
        <v>1689</v>
      </c>
      <c r="E1206" s="7"/>
      <c r="F1206" s="7"/>
      <c r="G1206" s="7"/>
      <c r="H1206" s="7"/>
    </row>
    <row r="1207" spans="1:8" ht="25.5" x14ac:dyDescent="0.25">
      <c r="A1207" s="7" t="s">
        <v>3186</v>
      </c>
      <c r="B1207" s="21" t="s">
        <v>3187</v>
      </c>
      <c r="C1207" s="21" t="s">
        <v>3188</v>
      </c>
      <c r="D1207" s="3" t="s">
        <v>1689</v>
      </c>
      <c r="E1207" s="7" t="s">
        <v>12</v>
      </c>
      <c r="F1207" s="7">
        <v>100</v>
      </c>
      <c r="G1207" s="7">
        <v>100</v>
      </c>
      <c r="H1207" s="7">
        <v>110</v>
      </c>
    </row>
    <row r="1208" spans="1:8" ht="25.5" x14ac:dyDescent="0.25">
      <c r="A1208" s="13" t="s">
        <v>3935</v>
      </c>
      <c r="B1208" s="34" t="s">
        <v>3936</v>
      </c>
      <c r="C1208" s="34" t="s">
        <v>3937</v>
      </c>
      <c r="D1208" s="20" t="s">
        <v>1689</v>
      </c>
      <c r="E1208" s="13" t="s">
        <v>12</v>
      </c>
      <c r="F1208" s="13">
        <v>100</v>
      </c>
      <c r="G1208" s="13">
        <v>100</v>
      </c>
      <c r="H1208" s="13">
        <v>110</v>
      </c>
    </row>
    <row r="1209" spans="1:8" ht="25.5" x14ac:dyDescent="0.25">
      <c r="A1209" s="7" t="s">
        <v>3938</v>
      </c>
      <c r="B1209" s="21" t="s">
        <v>3939</v>
      </c>
      <c r="C1209" s="21" t="s">
        <v>3940</v>
      </c>
      <c r="D1209" s="3" t="s">
        <v>1689</v>
      </c>
      <c r="E1209" s="7"/>
      <c r="F1209" s="7"/>
      <c r="G1209" s="7"/>
      <c r="H1209" s="7"/>
    </row>
    <row r="1210" spans="1:8" ht="25.5" x14ac:dyDescent="0.25">
      <c r="A1210" s="7" t="s">
        <v>3186</v>
      </c>
      <c r="B1210" s="21" t="s">
        <v>3187</v>
      </c>
      <c r="C1210" s="21" t="s">
        <v>3188</v>
      </c>
      <c r="D1210" s="3" t="s">
        <v>1689</v>
      </c>
      <c r="E1210" s="7" t="s">
        <v>12</v>
      </c>
      <c r="F1210" s="7">
        <v>100</v>
      </c>
      <c r="G1210" s="7">
        <v>100</v>
      </c>
      <c r="H1210" s="7">
        <v>110</v>
      </c>
    </row>
    <row r="1211" spans="1:8" ht="25.5" x14ac:dyDescent="0.25">
      <c r="A1211" s="13" t="s">
        <v>3941</v>
      </c>
      <c r="B1211" s="34" t="s">
        <v>3942</v>
      </c>
      <c r="C1211" s="34" t="s">
        <v>3943</v>
      </c>
      <c r="D1211" s="20" t="s">
        <v>1689</v>
      </c>
      <c r="E1211" s="13" t="s">
        <v>12</v>
      </c>
      <c r="F1211" s="13">
        <v>100</v>
      </c>
      <c r="G1211" s="13">
        <v>100</v>
      </c>
      <c r="H1211" s="13">
        <v>110</v>
      </c>
    </row>
    <row r="1212" spans="1:8" ht="25.5" x14ac:dyDescent="0.25">
      <c r="A1212" s="7" t="s">
        <v>3944</v>
      </c>
      <c r="B1212" s="21" t="s">
        <v>3945</v>
      </c>
      <c r="C1212" s="21" t="s">
        <v>3946</v>
      </c>
      <c r="D1212" s="3" t="s">
        <v>1689</v>
      </c>
      <c r="E1212" s="7"/>
      <c r="F1212" s="7"/>
      <c r="G1212" s="7"/>
      <c r="H1212" s="7"/>
    </row>
    <row r="1213" spans="1:8" ht="25.5" x14ac:dyDescent="0.25">
      <c r="A1213" s="7" t="s">
        <v>3186</v>
      </c>
      <c r="B1213" s="21" t="s">
        <v>3187</v>
      </c>
      <c r="C1213" s="21" t="s">
        <v>3188</v>
      </c>
      <c r="D1213" s="3" t="s">
        <v>1689</v>
      </c>
      <c r="E1213" s="7" t="s">
        <v>12</v>
      </c>
      <c r="F1213" s="7">
        <v>100</v>
      </c>
      <c r="G1213" s="7">
        <v>100</v>
      </c>
      <c r="H1213" s="7">
        <v>110</v>
      </c>
    </row>
    <row r="1214" spans="1:8" ht="25.5" x14ac:dyDescent="0.25">
      <c r="A1214" s="13" t="s">
        <v>3947</v>
      </c>
      <c r="B1214" s="34" t="s">
        <v>3948</v>
      </c>
      <c r="C1214" s="34" t="s">
        <v>3949</v>
      </c>
      <c r="D1214" s="20" t="s">
        <v>1689</v>
      </c>
      <c r="E1214" s="13" t="s">
        <v>12</v>
      </c>
      <c r="F1214" s="13">
        <v>100</v>
      </c>
      <c r="G1214" s="13">
        <v>100</v>
      </c>
      <c r="H1214" s="13">
        <v>110</v>
      </c>
    </row>
    <row r="1215" spans="1:8" ht="25.5" x14ac:dyDescent="0.25">
      <c r="A1215" s="7" t="s">
        <v>3950</v>
      </c>
      <c r="B1215" s="21" t="s">
        <v>3951</v>
      </c>
      <c r="C1215" s="21" t="s">
        <v>3952</v>
      </c>
      <c r="D1215" s="3" t="s">
        <v>1689</v>
      </c>
      <c r="E1215" s="7"/>
      <c r="F1215" s="7"/>
      <c r="G1215" s="7"/>
      <c r="H1215" s="7"/>
    </row>
    <row r="1216" spans="1:8" ht="25.5" x14ac:dyDescent="0.25">
      <c r="A1216" s="7" t="s">
        <v>3186</v>
      </c>
      <c r="B1216" s="21" t="s">
        <v>3187</v>
      </c>
      <c r="C1216" s="21" t="s">
        <v>3188</v>
      </c>
      <c r="D1216" s="3" t="s">
        <v>1689</v>
      </c>
      <c r="E1216" s="7" t="s">
        <v>12</v>
      </c>
      <c r="F1216" s="7">
        <v>100</v>
      </c>
      <c r="G1216" s="7">
        <v>100</v>
      </c>
      <c r="H1216" s="7">
        <v>110</v>
      </c>
    </row>
    <row r="1217" spans="1:8" ht="25.5" x14ac:dyDescent="0.25">
      <c r="A1217" s="13" t="s">
        <v>3953</v>
      </c>
      <c r="B1217" s="34" t="s">
        <v>3954</v>
      </c>
      <c r="C1217" s="34" t="s">
        <v>3955</v>
      </c>
      <c r="D1217" s="20" t="s">
        <v>1689</v>
      </c>
      <c r="E1217" s="13" t="s">
        <v>12</v>
      </c>
      <c r="F1217" s="13">
        <v>100</v>
      </c>
      <c r="G1217" s="13">
        <v>100</v>
      </c>
      <c r="H1217" s="13">
        <v>110</v>
      </c>
    </row>
    <row r="1218" spans="1:8" ht="25.5" x14ac:dyDescent="0.25">
      <c r="A1218" s="7" t="s">
        <v>3956</v>
      </c>
      <c r="B1218" s="21" t="s">
        <v>3957</v>
      </c>
      <c r="C1218" s="21" t="s">
        <v>3958</v>
      </c>
      <c r="D1218" s="3" t="s">
        <v>1689</v>
      </c>
      <c r="E1218" s="7"/>
      <c r="F1218" s="7"/>
      <c r="G1218" s="7"/>
      <c r="H1218" s="7"/>
    </row>
    <row r="1219" spans="1:8" ht="25.5" x14ac:dyDescent="0.25">
      <c r="A1219" s="7" t="s">
        <v>3186</v>
      </c>
      <c r="B1219" s="21" t="s">
        <v>3187</v>
      </c>
      <c r="C1219" s="21" t="s">
        <v>3188</v>
      </c>
      <c r="D1219" s="3" t="s">
        <v>1689</v>
      </c>
      <c r="E1219" s="7" t="s">
        <v>12</v>
      </c>
      <c r="F1219" s="7">
        <v>10</v>
      </c>
      <c r="G1219" s="7">
        <v>10</v>
      </c>
      <c r="H1219" s="7">
        <v>11</v>
      </c>
    </row>
    <row r="1220" spans="1:8" ht="25.5" x14ac:dyDescent="0.25">
      <c r="A1220" s="13" t="s">
        <v>3959</v>
      </c>
      <c r="B1220" s="34" t="s">
        <v>3960</v>
      </c>
      <c r="C1220" s="34" t="s">
        <v>3961</v>
      </c>
      <c r="D1220" s="20" t="s">
        <v>1689</v>
      </c>
      <c r="E1220" s="13" t="s">
        <v>12</v>
      </c>
      <c r="F1220" s="13">
        <v>10</v>
      </c>
      <c r="G1220" s="13">
        <v>10</v>
      </c>
      <c r="H1220" s="13">
        <v>11</v>
      </c>
    </row>
    <row r="1221" spans="1:8" ht="25.5" x14ac:dyDescent="0.25">
      <c r="A1221" s="7" t="s">
        <v>3962</v>
      </c>
      <c r="B1221" s="21" t="s">
        <v>3963</v>
      </c>
      <c r="C1221" s="21" t="s">
        <v>3964</v>
      </c>
      <c r="D1221" s="3" t="s">
        <v>1689</v>
      </c>
      <c r="E1221" s="7"/>
      <c r="F1221" s="7"/>
      <c r="G1221" s="7"/>
      <c r="H1221" s="7"/>
    </row>
    <row r="1222" spans="1:8" ht="25.5" x14ac:dyDescent="0.25">
      <c r="A1222" s="7" t="s">
        <v>3186</v>
      </c>
      <c r="B1222" s="21" t="s">
        <v>3187</v>
      </c>
      <c r="C1222" s="21" t="s">
        <v>3188</v>
      </c>
      <c r="D1222" s="3" t="s">
        <v>1689</v>
      </c>
      <c r="E1222" s="7" t="s">
        <v>12</v>
      </c>
      <c r="F1222" s="7">
        <v>100</v>
      </c>
      <c r="G1222" s="7">
        <v>100</v>
      </c>
      <c r="H1222" s="7">
        <v>110</v>
      </c>
    </row>
    <row r="1223" spans="1:8" ht="25.5" x14ac:dyDescent="0.25">
      <c r="A1223" s="13" t="s">
        <v>3965</v>
      </c>
      <c r="B1223" s="34" t="s">
        <v>3966</v>
      </c>
      <c r="C1223" s="34" t="s">
        <v>3967</v>
      </c>
      <c r="D1223" s="20" t="s">
        <v>1689</v>
      </c>
      <c r="E1223" s="13" t="s">
        <v>12</v>
      </c>
      <c r="F1223" s="13">
        <v>100</v>
      </c>
      <c r="G1223" s="13">
        <v>100</v>
      </c>
      <c r="H1223" s="13">
        <v>110</v>
      </c>
    </row>
    <row r="1224" spans="1:8" ht="25.5" x14ac:dyDescent="0.25">
      <c r="A1224" s="7" t="s">
        <v>3968</v>
      </c>
      <c r="B1224" s="21" t="s">
        <v>3969</v>
      </c>
      <c r="C1224" s="21" t="s">
        <v>3970</v>
      </c>
      <c r="D1224" s="3" t="s">
        <v>1689</v>
      </c>
      <c r="E1224" s="7"/>
      <c r="F1224" s="7"/>
      <c r="G1224" s="7"/>
      <c r="H1224" s="7"/>
    </row>
    <row r="1225" spans="1:8" ht="25.5" x14ac:dyDescent="0.25">
      <c r="A1225" s="7" t="s">
        <v>3186</v>
      </c>
      <c r="B1225" s="21" t="s">
        <v>3187</v>
      </c>
      <c r="C1225" s="21" t="s">
        <v>3188</v>
      </c>
      <c r="D1225" s="3" t="s">
        <v>1689</v>
      </c>
      <c r="E1225" s="7" t="s">
        <v>12</v>
      </c>
      <c r="F1225" s="7">
        <v>100</v>
      </c>
      <c r="G1225" s="7">
        <v>100</v>
      </c>
      <c r="H1225" s="7">
        <v>110</v>
      </c>
    </row>
    <row r="1226" spans="1:8" ht="25.5" x14ac:dyDescent="0.25">
      <c r="A1226" s="13" t="s">
        <v>3971</v>
      </c>
      <c r="B1226" s="34" t="s">
        <v>3972</v>
      </c>
      <c r="C1226" s="34" t="s">
        <v>3973</v>
      </c>
      <c r="D1226" s="20" t="s">
        <v>1689</v>
      </c>
      <c r="E1226" s="13" t="s">
        <v>12</v>
      </c>
      <c r="F1226" s="13">
        <v>100</v>
      </c>
      <c r="G1226" s="13">
        <v>100</v>
      </c>
      <c r="H1226" s="13">
        <v>110</v>
      </c>
    </row>
    <row r="1227" spans="1:8" ht="25.5" x14ac:dyDescent="0.25">
      <c r="A1227" s="7" t="s">
        <v>3974</v>
      </c>
      <c r="B1227" s="21" t="s">
        <v>3975</v>
      </c>
      <c r="C1227" s="21" t="s">
        <v>3976</v>
      </c>
      <c r="D1227" s="3" t="s">
        <v>1689</v>
      </c>
      <c r="E1227" s="7"/>
      <c r="F1227" s="7"/>
      <c r="G1227" s="7"/>
      <c r="H1227" s="7"/>
    </row>
    <row r="1228" spans="1:8" ht="25.5" x14ac:dyDescent="0.25">
      <c r="A1228" s="7" t="s">
        <v>3186</v>
      </c>
      <c r="B1228" s="21" t="s">
        <v>3187</v>
      </c>
      <c r="C1228" s="21" t="s">
        <v>3188</v>
      </c>
      <c r="D1228" s="3" t="s">
        <v>1689</v>
      </c>
      <c r="E1228" s="7" t="s">
        <v>12</v>
      </c>
      <c r="F1228" s="7">
        <v>100</v>
      </c>
      <c r="G1228" s="7">
        <v>100</v>
      </c>
      <c r="H1228" s="7">
        <v>110</v>
      </c>
    </row>
    <row r="1229" spans="1:8" ht="25.5" x14ac:dyDescent="0.25">
      <c r="A1229" s="13" t="s">
        <v>3977</v>
      </c>
      <c r="B1229" s="34" t="s">
        <v>3978</v>
      </c>
      <c r="C1229" s="34" t="s">
        <v>3979</v>
      </c>
      <c r="D1229" s="20" t="s">
        <v>1689</v>
      </c>
      <c r="E1229" s="13" t="s">
        <v>12</v>
      </c>
      <c r="F1229" s="13">
        <v>100</v>
      </c>
      <c r="G1229" s="13">
        <v>100</v>
      </c>
      <c r="H1229" s="13">
        <v>110</v>
      </c>
    </row>
    <row r="1230" spans="1:8" ht="25.5" x14ac:dyDescent="0.25">
      <c r="A1230" s="7" t="s">
        <v>3980</v>
      </c>
      <c r="B1230" s="21" t="s">
        <v>3981</v>
      </c>
      <c r="C1230" s="21" t="s">
        <v>3982</v>
      </c>
      <c r="D1230" s="3" t="s">
        <v>1689</v>
      </c>
      <c r="E1230" s="7"/>
      <c r="F1230" s="7"/>
      <c r="G1230" s="7"/>
      <c r="H1230" s="7"/>
    </row>
    <row r="1231" spans="1:8" ht="25.5" x14ac:dyDescent="0.25">
      <c r="A1231" s="7" t="s">
        <v>3186</v>
      </c>
      <c r="B1231" s="21" t="s">
        <v>3187</v>
      </c>
      <c r="C1231" s="21" t="s">
        <v>3188</v>
      </c>
      <c r="D1231" s="3" t="s">
        <v>1689</v>
      </c>
      <c r="E1231" s="7" t="s">
        <v>12</v>
      </c>
      <c r="F1231" s="7">
        <v>100</v>
      </c>
      <c r="G1231" s="7">
        <v>100</v>
      </c>
      <c r="H1231" s="7">
        <v>110</v>
      </c>
    </row>
    <row r="1232" spans="1:8" ht="25.5" x14ac:dyDescent="0.25">
      <c r="A1232" s="13" t="s">
        <v>3983</v>
      </c>
      <c r="B1232" s="34" t="s">
        <v>3984</v>
      </c>
      <c r="C1232" s="34" t="s">
        <v>3985</v>
      </c>
      <c r="D1232" s="20" t="s">
        <v>1689</v>
      </c>
      <c r="E1232" s="13" t="s">
        <v>12</v>
      </c>
      <c r="F1232" s="13">
        <v>100</v>
      </c>
      <c r="G1232" s="13">
        <v>100</v>
      </c>
      <c r="H1232" s="13">
        <v>110</v>
      </c>
    </row>
    <row r="1233" spans="1:8" ht="25.5" x14ac:dyDescent="0.25">
      <c r="A1233" s="7" t="s">
        <v>3986</v>
      </c>
      <c r="B1233" s="21" t="s">
        <v>3987</v>
      </c>
      <c r="C1233" s="21" t="s">
        <v>3988</v>
      </c>
      <c r="D1233" s="3" t="s">
        <v>1689</v>
      </c>
      <c r="E1233" s="7"/>
      <c r="F1233" s="7"/>
      <c r="G1233" s="7"/>
      <c r="H1233" s="7"/>
    </row>
    <row r="1234" spans="1:8" ht="25.5" x14ac:dyDescent="0.25">
      <c r="A1234" s="7" t="s">
        <v>3186</v>
      </c>
      <c r="B1234" s="21" t="s">
        <v>3187</v>
      </c>
      <c r="C1234" s="21" t="s">
        <v>3188</v>
      </c>
      <c r="D1234" s="3" t="s">
        <v>1689</v>
      </c>
      <c r="E1234" s="7" t="s">
        <v>12</v>
      </c>
      <c r="F1234" s="7">
        <v>100</v>
      </c>
      <c r="G1234" s="7">
        <v>100</v>
      </c>
      <c r="H1234" s="7">
        <v>110</v>
      </c>
    </row>
    <row r="1235" spans="1:8" ht="25.5" x14ac:dyDescent="0.25">
      <c r="A1235" s="13" t="s">
        <v>3989</v>
      </c>
      <c r="B1235" s="34" t="s">
        <v>3990</v>
      </c>
      <c r="C1235" s="34" t="s">
        <v>3991</v>
      </c>
      <c r="D1235" s="20" t="s">
        <v>1689</v>
      </c>
      <c r="E1235" s="13" t="s">
        <v>12</v>
      </c>
      <c r="F1235" s="13">
        <v>100</v>
      </c>
      <c r="G1235" s="13">
        <v>100</v>
      </c>
      <c r="H1235" s="13">
        <v>110</v>
      </c>
    </row>
    <row r="1236" spans="1:8" ht="25.5" x14ac:dyDescent="0.25">
      <c r="A1236" s="7" t="s">
        <v>3992</v>
      </c>
      <c r="B1236" s="21" t="s">
        <v>3993</v>
      </c>
      <c r="C1236" s="21" t="s">
        <v>3994</v>
      </c>
      <c r="D1236" s="3" t="s">
        <v>1689</v>
      </c>
      <c r="E1236" s="7"/>
      <c r="F1236" s="7"/>
      <c r="G1236" s="7"/>
      <c r="H1236" s="7"/>
    </row>
    <row r="1237" spans="1:8" ht="25.5" x14ac:dyDescent="0.25">
      <c r="A1237" s="7" t="s">
        <v>3186</v>
      </c>
      <c r="B1237" s="21" t="s">
        <v>3187</v>
      </c>
      <c r="C1237" s="21" t="s">
        <v>3188</v>
      </c>
      <c r="D1237" s="3" t="s">
        <v>1689</v>
      </c>
      <c r="E1237" s="7" t="s">
        <v>12</v>
      </c>
      <c r="F1237" s="7">
        <v>100</v>
      </c>
      <c r="G1237" s="7">
        <v>100</v>
      </c>
      <c r="H1237" s="7">
        <v>110</v>
      </c>
    </row>
    <row r="1238" spans="1:8" ht="25.5" x14ac:dyDescent="0.25">
      <c r="A1238" s="13" t="s">
        <v>3995</v>
      </c>
      <c r="B1238" s="34" t="s">
        <v>3996</v>
      </c>
      <c r="C1238" s="34" t="s">
        <v>3997</v>
      </c>
      <c r="D1238" s="20" t="s">
        <v>1689</v>
      </c>
      <c r="E1238" s="13" t="s">
        <v>12</v>
      </c>
      <c r="F1238" s="13">
        <v>100</v>
      </c>
      <c r="G1238" s="13">
        <v>100</v>
      </c>
      <c r="H1238" s="13">
        <v>110</v>
      </c>
    </row>
    <row r="1239" spans="1:8" ht="25.5" x14ac:dyDescent="0.25">
      <c r="A1239" s="7" t="s">
        <v>3998</v>
      </c>
      <c r="B1239" s="21" t="s">
        <v>3999</v>
      </c>
      <c r="C1239" s="21" t="s">
        <v>4000</v>
      </c>
      <c r="D1239" s="3" t="s">
        <v>1689</v>
      </c>
      <c r="E1239" s="7"/>
      <c r="F1239" s="7"/>
      <c r="G1239" s="7"/>
      <c r="H1239" s="7"/>
    </row>
    <row r="1240" spans="1:8" ht="25.5" x14ac:dyDescent="0.25">
      <c r="A1240" s="7" t="s">
        <v>3186</v>
      </c>
      <c r="B1240" s="21" t="s">
        <v>3187</v>
      </c>
      <c r="C1240" s="21" t="s">
        <v>3188</v>
      </c>
      <c r="D1240" s="3" t="s">
        <v>1689</v>
      </c>
      <c r="E1240" s="7" t="s">
        <v>12</v>
      </c>
      <c r="F1240" s="7">
        <v>100</v>
      </c>
      <c r="G1240" s="7">
        <v>100</v>
      </c>
      <c r="H1240" s="7">
        <v>110</v>
      </c>
    </row>
    <row r="1241" spans="1:8" ht="25.5" x14ac:dyDescent="0.25">
      <c r="A1241" s="13" t="s">
        <v>4001</v>
      </c>
      <c r="B1241" s="34" t="s">
        <v>4002</v>
      </c>
      <c r="C1241" s="34" t="s">
        <v>4003</v>
      </c>
      <c r="D1241" s="20" t="s">
        <v>1689</v>
      </c>
      <c r="E1241" s="13" t="s">
        <v>12</v>
      </c>
      <c r="F1241" s="13">
        <v>100</v>
      </c>
      <c r="G1241" s="13">
        <v>100</v>
      </c>
      <c r="H1241" s="13">
        <v>110</v>
      </c>
    </row>
    <row r="1242" spans="1:8" ht="25.5" x14ac:dyDescent="0.25">
      <c r="A1242" s="7" t="s">
        <v>4004</v>
      </c>
      <c r="B1242" s="21" t="s">
        <v>4005</v>
      </c>
      <c r="C1242" s="21" t="s">
        <v>4006</v>
      </c>
      <c r="D1242" s="3" t="s">
        <v>1689</v>
      </c>
      <c r="E1242" s="7"/>
      <c r="F1242" s="7"/>
      <c r="G1242" s="7"/>
      <c r="H1242" s="7"/>
    </row>
    <row r="1243" spans="1:8" ht="25.5" x14ac:dyDescent="0.25">
      <c r="A1243" s="7" t="s">
        <v>3186</v>
      </c>
      <c r="B1243" s="21" t="s">
        <v>3187</v>
      </c>
      <c r="C1243" s="21" t="s">
        <v>3188</v>
      </c>
      <c r="D1243" s="3" t="s">
        <v>1689</v>
      </c>
      <c r="E1243" s="7" t="s">
        <v>12</v>
      </c>
      <c r="F1243" s="7">
        <v>100</v>
      </c>
      <c r="G1243" s="7">
        <v>100</v>
      </c>
      <c r="H1243" s="7">
        <v>110</v>
      </c>
    </row>
    <row r="1244" spans="1:8" ht="25.5" x14ac:dyDescent="0.25">
      <c r="A1244" s="13" t="s">
        <v>4007</v>
      </c>
      <c r="B1244" s="34" t="s">
        <v>4008</v>
      </c>
      <c r="C1244" s="34" t="s">
        <v>4009</v>
      </c>
      <c r="D1244" s="20" t="s">
        <v>1689</v>
      </c>
      <c r="E1244" s="13" t="s">
        <v>12</v>
      </c>
      <c r="F1244" s="13">
        <v>100</v>
      </c>
      <c r="G1244" s="13">
        <v>100</v>
      </c>
      <c r="H1244" s="13">
        <v>110</v>
      </c>
    </row>
    <row r="1245" spans="1:8" ht="25.5" x14ac:dyDescent="0.25">
      <c r="A1245" s="7" t="s">
        <v>4010</v>
      </c>
      <c r="B1245" s="21" t="s">
        <v>4011</v>
      </c>
      <c r="C1245" s="21" t="s">
        <v>4012</v>
      </c>
      <c r="D1245" s="3" t="s">
        <v>1689</v>
      </c>
      <c r="E1245" s="7"/>
      <c r="F1245" s="7"/>
      <c r="G1245" s="7"/>
      <c r="H1245" s="7"/>
    </row>
    <row r="1246" spans="1:8" ht="25.5" x14ac:dyDescent="0.25">
      <c r="A1246" s="7" t="s">
        <v>3186</v>
      </c>
      <c r="B1246" s="21" t="s">
        <v>3187</v>
      </c>
      <c r="C1246" s="21" t="s">
        <v>3188</v>
      </c>
      <c r="D1246" s="3" t="s">
        <v>1689</v>
      </c>
      <c r="E1246" s="7" t="s">
        <v>12</v>
      </c>
      <c r="F1246" s="7">
        <v>100</v>
      </c>
      <c r="G1246" s="7">
        <v>100</v>
      </c>
      <c r="H1246" s="7">
        <v>110</v>
      </c>
    </row>
    <row r="1247" spans="1:8" ht="25.5" x14ac:dyDescent="0.25">
      <c r="A1247" s="13" t="s">
        <v>4013</v>
      </c>
      <c r="B1247" s="34" t="s">
        <v>4014</v>
      </c>
      <c r="C1247" s="34" t="s">
        <v>4015</v>
      </c>
      <c r="D1247" s="20" t="s">
        <v>1689</v>
      </c>
      <c r="E1247" s="13" t="s">
        <v>12</v>
      </c>
      <c r="F1247" s="13">
        <v>100</v>
      </c>
      <c r="G1247" s="13">
        <v>100</v>
      </c>
      <c r="H1247" s="13">
        <v>110</v>
      </c>
    </row>
    <row r="1248" spans="1:8" ht="25.5" x14ac:dyDescent="0.25">
      <c r="A1248" s="7" t="s">
        <v>4016</v>
      </c>
      <c r="B1248" s="21" t="s">
        <v>4017</v>
      </c>
      <c r="C1248" s="21" t="s">
        <v>4018</v>
      </c>
      <c r="D1248" s="3" t="s">
        <v>1689</v>
      </c>
      <c r="E1248" s="7"/>
      <c r="F1248" s="7"/>
      <c r="G1248" s="7"/>
      <c r="H1248" s="7"/>
    </row>
    <row r="1249" spans="1:8" ht="25.5" x14ac:dyDescent="0.25">
      <c r="A1249" s="7" t="s">
        <v>3186</v>
      </c>
      <c r="B1249" s="21" t="s">
        <v>3187</v>
      </c>
      <c r="C1249" s="21" t="s">
        <v>3188</v>
      </c>
      <c r="D1249" s="3" t="s">
        <v>1689</v>
      </c>
      <c r="E1249" s="7" t="s">
        <v>12</v>
      </c>
      <c r="F1249" s="7">
        <v>100</v>
      </c>
      <c r="G1249" s="7">
        <v>100</v>
      </c>
      <c r="H1249" s="7">
        <v>110</v>
      </c>
    </row>
    <row r="1250" spans="1:8" ht="25.5" x14ac:dyDescent="0.25">
      <c r="A1250" s="13" t="s">
        <v>4019</v>
      </c>
      <c r="B1250" s="34" t="s">
        <v>4020</v>
      </c>
      <c r="C1250" s="34" t="s">
        <v>4021</v>
      </c>
      <c r="D1250" s="20" t="s">
        <v>1689</v>
      </c>
      <c r="E1250" s="13" t="s">
        <v>12</v>
      </c>
      <c r="F1250" s="13">
        <v>100</v>
      </c>
      <c r="G1250" s="13">
        <v>100</v>
      </c>
      <c r="H1250" s="13">
        <v>110</v>
      </c>
    </row>
    <row r="1251" spans="1:8" ht="25.5" x14ac:dyDescent="0.25">
      <c r="A1251" s="7" t="s">
        <v>4022</v>
      </c>
      <c r="B1251" s="21" t="s">
        <v>4023</v>
      </c>
      <c r="C1251" s="21" t="s">
        <v>4024</v>
      </c>
      <c r="D1251" s="3" t="s">
        <v>1689</v>
      </c>
      <c r="E1251" s="7"/>
      <c r="F1251" s="7"/>
      <c r="G1251" s="7"/>
      <c r="H1251" s="7"/>
    </row>
    <row r="1252" spans="1:8" ht="25.5" x14ac:dyDescent="0.25">
      <c r="A1252" s="7" t="s">
        <v>3186</v>
      </c>
      <c r="B1252" s="21" t="s">
        <v>3187</v>
      </c>
      <c r="C1252" s="21" t="s">
        <v>3188</v>
      </c>
      <c r="D1252" s="3" t="s">
        <v>1689</v>
      </c>
      <c r="E1252" s="7" t="s">
        <v>12</v>
      </c>
      <c r="F1252" s="7">
        <v>100</v>
      </c>
      <c r="G1252" s="7">
        <v>100</v>
      </c>
      <c r="H1252" s="7">
        <v>110</v>
      </c>
    </row>
    <row r="1253" spans="1:8" ht="25.5" x14ac:dyDescent="0.25">
      <c r="A1253" s="13" t="s">
        <v>4025</v>
      </c>
      <c r="B1253" s="34" t="s">
        <v>4026</v>
      </c>
      <c r="C1253" s="34" t="s">
        <v>4027</v>
      </c>
      <c r="D1253" s="20" t="s">
        <v>1689</v>
      </c>
      <c r="E1253" s="13" t="s">
        <v>12</v>
      </c>
      <c r="F1253" s="13">
        <v>100</v>
      </c>
      <c r="G1253" s="13">
        <v>100</v>
      </c>
      <c r="H1253" s="13">
        <v>110</v>
      </c>
    </row>
    <row r="1254" spans="1:8" ht="25.5" x14ac:dyDescent="0.25">
      <c r="A1254" s="7" t="s">
        <v>4028</v>
      </c>
      <c r="B1254" s="21" t="s">
        <v>4029</v>
      </c>
      <c r="C1254" s="21" t="s">
        <v>4030</v>
      </c>
      <c r="D1254" s="3" t="s">
        <v>1689</v>
      </c>
      <c r="E1254" s="7"/>
      <c r="F1254" s="7"/>
      <c r="G1254" s="7"/>
      <c r="H1254" s="7"/>
    </row>
    <row r="1255" spans="1:8" ht="25.5" x14ac:dyDescent="0.25">
      <c r="A1255" s="7" t="s">
        <v>3186</v>
      </c>
      <c r="B1255" s="21" t="s">
        <v>3187</v>
      </c>
      <c r="C1255" s="21" t="s">
        <v>3188</v>
      </c>
      <c r="D1255" s="3" t="s">
        <v>1689</v>
      </c>
      <c r="E1255" s="7" t="s">
        <v>12</v>
      </c>
      <c r="F1255" s="7">
        <v>100</v>
      </c>
      <c r="G1255" s="7">
        <v>100</v>
      </c>
      <c r="H1255" s="7">
        <v>110</v>
      </c>
    </row>
    <row r="1256" spans="1:8" ht="25.5" x14ac:dyDescent="0.25">
      <c r="A1256" s="13" t="s">
        <v>4031</v>
      </c>
      <c r="B1256" s="34" t="s">
        <v>4032</v>
      </c>
      <c r="C1256" s="34" t="s">
        <v>4033</v>
      </c>
      <c r="D1256" s="20" t="s">
        <v>1689</v>
      </c>
      <c r="E1256" s="13" t="s">
        <v>12</v>
      </c>
      <c r="F1256" s="13">
        <v>100</v>
      </c>
      <c r="G1256" s="13">
        <v>100</v>
      </c>
      <c r="H1256" s="13">
        <v>110</v>
      </c>
    </row>
    <row r="1257" spans="1:8" ht="25.5" x14ac:dyDescent="0.25">
      <c r="A1257" s="7" t="s">
        <v>4034</v>
      </c>
      <c r="B1257" s="21" t="s">
        <v>4035</v>
      </c>
      <c r="C1257" s="21" t="s">
        <v>4036</v>
      </c>
      <c r="D1257" s="3" t="s">
        <v>1689</v>
      </c>
      <c r="E1257" s="7"/>
      <c r="F1257" s="7"/>
      <c r="G1257" s="7"/>
      <c r="H1257" s="7"/>
    </row>
    <row r="1258" spans="1:8" ht="25.5" x14ac:dyDescent="0.25">
      <c r="A1258" s="7" t="s">
        <v>3186</v>
      </c>
      <c r="B1258" s="21" t="s">
        <v>3187</v>
      </c>
      <c r="C1258" s="21" t="s">
        <v>3188</v>
      </c>
      <c r="D1258" s="3" t="s">
        <v>1689</v>
      </c>
      <c r="E1258" s="7" t="s">
        <v>12</v>
      </c>
      <c r="F1258" s="7">
        <v>100</v>
      </c>
      <c r="G1258" s="7">
        <v>100</v>
      </c>
      <c r="H1258" s="7">
        <v>110</v>
      </c>
    </row>
    <row r="1259" spans="1:8" ht="25.5" x14ac:dyDescent="0.25">
      <c r="A1259" s="13" t="s">
        <v>4037</v>
      </c>
      <c r="B1259" s="34" t="s">
        <v>4038</v>
      </c>
      <c r="C1259" s="34" t="s">
        <v>4039</v>
      </c>
      <c r="D1259" s="20" t="s">
        <v>1689</v>
      </c>
      <c r="E1259" s="13" t="s">
        <v>12</v>
      </c>
      <c r="F1259" s="13">
        <v>100</v>
      </c>
      <c r="G1259" s="13">
        <v>100</v>
      </c>
      <c r="H1259" s="13">
        <v>110</v>
      </c>
    </row>
    <row r="1260" spans="1:8" ht="25.5" x14ac:dyDescent="0.25">
      <c r="A1260" s="7" t="s">
        <v>4040</v>
      </c>
      <c r="B1260" s="21" t="s">
        <v>4041</v>
      </c>
      <c r="C1260" s="21" t="s">
        <v>4042</v>
      </c>
      <c r="D1260" s="3" t="s">
        <v>1689</v>
      </c>
      <c r="E1260" s="7"/>
      <c r="F1260" s="7"/>
      <c r="G1260" s="7"/>
      <c r="H1260" s="7"/>
    </row>
    <row r="1261" spans="1:8" ht="25.5" x14ac:dyDescent="0.25">
      <c r="A1261" s="7" t="s">
        <v>3186</v>
      </c>
      <c r="B1261" s="21" t="s">
        <v>3187</v>
      </c>
      <c r="C1261" s="21" t="s">
        <v>3188</v>
      </c>
      <c r="D1261" s="3" t="s">
        <v>1689</v>
      </c>
      <c r="E1261" s="7" t="s">
        <v>12</v>
      </c>
      <c r="F1261" s="7">
        <v>100</v>
      </c>
      <c r="G1261" s="7">
        <v>100</v>
      </c>
      <c r="H1261" s="7">
        <v>110</v>
      </c>
    </row>
    <row r="1262" spans="1:8" ht="25.5" x14ac:dyDescent="0.25">
      <c r="A1262" s="13" t="s">
        <v>4043</v>
      </c>
      <c r="B1262" s="34" t="s">
        <v>4044</v>
      </c>
      <c r="C1262" s="34" t="s">
        <v>4045</v>
      </c>
      <c r="D1262" s="20" t="s">
        <v>1689</v>
      </c>
      <c r="E1262" s="13" t="s">
        <v>12</v>
      </c>
      <c r="F1262" s="13">
        <v>100</v>
      </c>
      <c r="G1262" s="13">
        <v>100</v>
      </c>
      <c r="H1262" s="13">
        <v>110</v>
      </c>
    </row>
    <row r="1263" spans="1:8" ht="25.5" x14ac:dyDescent="0.25">
      <c r="A1263" s="7" t="s">
        <v>4046</v>
      </c>
      <c r="B1263" s="21" t="s">
        <v>4047</v>
      </c>
      <c r="C1263" s="21" t="s">
        <v>4048</v>
      </c>
      <c r="D1263" s="3" t="s">
        <v>1689</v>
      </c>
      <c r="E1263" s="7"/>
      <c r="F1263" s="7"/>
      <c r="G1263" s="7"/>
      <c r="H1263" s="7"/>
    </row>
    <row r="1264" spans="1:8" ht="25.5" x14ac:dyDescent="0.25">
      <c r="A1264" s="7" t="s">
        <v>3186</v>
      </c>
      <c r="B1264" s="21" t="s">
        <v>3187</v>
      </c>
      <c r="C1264" s="21" t="s">
        <v>3188</v>
      </c>
      <c r="D1264" s="3" t="s">
        <v>1689</v>
      </c>
      <c r="E1264" s="7" t="s">
        <v>12</v>
      </c>
      <c r="F1264" s="7">
        <v>100</v>
      </c>
      <c r="G1264" s="7">
        <v>100</v>
      </c>
      <c r="H1264" s="7">
        <v>110</v>
      </c>
    </row>
    <row r="1265" spans="1:8" ht="25.5" x14ac:dyDescent="0.25">
      <c r="A1265" s="13" t="s">
        <v>4049</v>
      </c>
      <c r="B1265" s="34" t="s">
        <v>4050</v>
      </c>
      <c r="C1265" s="34" t="s">
        <v>4051</v>
      </c>
      <c r="D1265" s="20" t="s">
        <v>1689</v>
      </c>
      <c r="E1265" s="13" t="s">
        <v>12</v>
      </c>
      <c r="F1265" s="13">
        <v>100</v>
      </c>
      <c r="G1265" s="13">
        <v>100</v>
      </c>
      <c r="H1265" s="13">
        <v>110</v>
      </c>
    </row>
    <row r="1266" spans="1:8" ht="25.5" x14ac:dyDescent="0.25">
      <c r="A1266" s="7" t="s">
        <v>4052</v>
      </c>
      <c r="B1266" s="21" t="s">
        <v>4053</v>
      </c>
      <c r="C1266" s="21" t="s">
        <v>4054</v>
      </c>
      <c r="D1266" s="3" t="s">
        <v>1689</v>
      </c>
      <c r="E1266" s="7"/>
      <c r="F1266" s="7"/>
      <c r="G1266" s="7"/>
      <c r="H1266" s="7"/>
    </row>
    <row r="1267" spans="1:8" ht="25.5" x14ac:dyDescent="0.25">
      <c r="A1267" s="7" t="s">
        <v>3186</v>
      </c>
      <c r="B1267" s="21" t="s">
        <v>3187</v>
      </c>
      <c r="C1267" s="21" t="s">
        <v>3188</v>
      </c>
      <c r="D1267" s="3" t="s">
        <v>1689</v>
      </c>
      <c r="E1267" s="7" t="s">
        <v>12</v>
      </c>
      <c r="F1267" s="7">
        <v>100</v>
      </c>
      <c r="G1267" s="7">
        <v>100</v>
      </c>
      <c r="H1267" s="7">
        <v>110</v>
      </c>
    </row>
    <row r="1268" spans="1:8" ht="25.5" x14ac:dyDescent="0.25">
      <c r="A1268" s="13" t="s">
        <v>4055</v>
      </c>
      <c r="B1268" s="34" t="s">
        <v>4056</v>
      </c>
      <c r="C1268" s="34" t="s">
        <v>4057</v>
      </c>
      <c r="D1268" s="20" t="s">
        <v>1689</v>
      </c>
      <c r="E1268" s="13" t="s">
        <v>12</v>
      </c>
      <c r="F1268" s="13">
        <v>100</v>
      </c>
      <c r="G1268" s="13">
        <v>100</v>
      </c>
      <c r="H1268" s="13">
        <v>110</v>
      </c>
    </row>
    <row r="1269" spans="1:8" ht="25.5" x14ac:dyDescent="0.25">
      <c r="A1269" s="7" t="s">
        <v>4058</v>
      </c>
      <c r="B1269" s="21" t="s">
        <v>4059</v>
      </c>
      <c r="C1269" s="21" t="s">
        <v>4060</v>
      </c>
      <c r="D1269" s="3" t="s">
        <v>1689</v>
      </c>
      <c r="E1269" s="7"/>
      <c r="F1269" s="7"/>
      <c r="G1269" s="7"/>
      <c r="H1269" s="7"/>
    </row>
    <row r="1270" spans="1:8" ht="25.5" x14ac:dyDescent="0.25">
      <c r="A1270" s="7" t="s">
        <v>3186</v>
      </c>
      <c r="B1270" s="21" t="s">
        <v>3187</v>
      </c>
      <c r="C1270" s="21" t="s">
        <v>3188</v>
      </c>
      <c r="D1270" s="3" t="s">
        <v>1689</v>
      </c>
      <c r="E1270" s="7" t="s">
        <v>12</v>
      </c>
      <c r="F1270" s="7">
        <v>100</v>
      </c>
      <c r="G1270" s="7">
        <v>100</v>
      </c>
      <c r="H1270" s="7">
        <v>110</v>
      </c>
    </row>
    <row r="1271" spans="1:8" ht="25.5" x14ac:dyDescent="0.25">
      <c r="A1271" s="13" t="s">
        <v>4061</v>
      </c>
      <c r="B1271" s="34" t="s">
        <v>4062</v>
      </c>
      <c r="C1271" s="34" t="s">
        <v>4063</v>
      </c>
      <c r="D1271" s="20" t="s">
        <v>1689</v>
      </c>
      <c r="E1271" s="13" t="s">
        <v>12</v>
      </c>
      <c r="F1271" s="13">
        <v>100</v>
      </c>
      <c r="G1271" s="13">
        <v>100</v>
      </c>
      <c r="H1271" s="13">
        <v>110</v>
      </c>
    </row>
    <row r="1272" spans="1:8" ht="25.5" x14ac:dyDescent="0.25">
      <c r="A1272" s="7" t="s">
        <v>4064</v>
      </c>
      <c r="B1272" s="21" t="s">
        <v>4065</v>
      </c>
      <c r="C1272" s="21" t="s">
        <v>4066</v>
      </c>
      <c r="D1272" s="3" t="s">
        <v>1689</v>
      </c>
      <c r="E1272" s="7"/>
      <c r="F1272" s="7"/>
      <c r="G1272" s="7"/>
      <c r="H1272" s="7"/>
    </row>
    <row r="1273" spans="1:8" ht="25.5" x14ac:dyDescent="0.25">
      <c r="A1273" s="7" t="s">
        <v>3186</v>
      </c>
      <c r="B1273" s="21" t="s">
        <v>3187</v>
      </c>
      <c r="C1273" s="21" t="s">
        <v>3188</v>
      </c>
      <c r="D1273" s="3" t="s">
        <v>1689</v>
      </c>
      <c r="E1273" s="7" t="s">
        <v>12</v>
      </c>
      <c r="F1273" s="7">
        <v>100</v>
      </c>
      <c r="G1273" s="7">
        <v>100</v>
      </c>
      <c r="H1273" s="7">
        <v>110</v>
      </c>
    </row>
    <row r="1274" spans="1:8" ht="25.5" x14ac:dyDescent="0.25">
      <c r="A1274" s="13" t="s">
        <v>4067</v>
      </c>
      <c r="B1274" s="34" t="s">
        <v>4068</v>
      </c>
      <c r="C1274" s="34" t="s">
        <v>4069</v>
      </c>
      <c r="D1274" s="20" t="s">
        <v>1689</v>
      </c>
      <c r="E1274" s="13" t="s">
        <v>12</v>
      </c>
      <c r="F1274" s="13">
        <v>100</v>
      </c>
      <c r="G1274" s="13">
        <v>100</v>
      </c>
      <c r="H1274" s="13">
        <v>110</v>
      </c>
    </row>
    <row r="1275" spans="1:8" ht="25.5" x14ac:dyDescent="0.25">
      <c r="A1275" s="7" t="s">
        <v>4070</v>
      </c>
      <c r="B1275" s="21" t="s">
        <v>4071</v>
      </c>
      <c r="C1275" s="21" t="s">
        <v>4072</v>
      </c>
      <c r="D1275" s="3" t="s">
        <v>1689</v>
      </c>
      <c r="E1275" s="7"/>
      <c r="F1275" s="7"/>
      <c r="G1275" s="7"/>
      <c r="H1275" s="7"/>
    </row>
    <row r="1276" spans="1:8" ht="25.5" x14ac:dyDescent="0.25">
      <c r="A1276" s="7" t="s">
        <v>3186</v>
      </c>
      <c r="B1276" s="21" t="s">
        <v>3187</v>
      </c>
      <c r="C1276" s="21" t="s">
        <v>3188</v>
      </c>
      <c r="D1276" s="3" t="s">
        <v>1689</v>
      </c>
      <c r="E1276" s="7" t="s">
        <v>12</v>
      </c>
      <c r="F1276" s="7">
        <v>100</v>
      </c>
      <c r="G1276" s="7">
        <v>100</v>
      </c>
      <c r="H1276" s="7">
        <v>110</v>
      </c>
    </row>
    <row r="1277" spans="1:8" ht="25.5" x14ac:dyDescent="0.25">
      <c r="A1277" s="13" t="s">
        <v>4073</v>
      </c>
      <c r="B1277" s="34" t="s">
        <v>4074</v>
      </c>
      <c r="C1277" s="34" t="s">
        <v>4075</v>
      </c>
      <c r="D1277" s="20" t="s">
        <v>1689</v>
      </c>
      <c r="E1277" s="13" t="s">
        <v>12</v>
      </c>
      <c r="F1277" s="13">
        <v>100</v>
      </c>
      <c r="G1277" s="13">
        <v>100</v>
      </c>
      <c r="H1277" s="13">
        <v>110</v>
      </c>
    </row>
    <row r="1278" spans="1:8" ht="25.5" x14ac:dyDescent="0.25">
      <c r="A1278" s="7" t="s">
        <v>4076</v>
      </c>
      <c r="B1278" s="21" t="s">
        <v>4077</v>
      </c>
      <c r="C1278" s="21" t="s">
        <v>4078</v>
      </c>
      <c r="D1278" s="3" t="s">
        <v>1689</v>
      </c>
      <c r="E1278" s="7"/>
      <c r="F1278" s="7"/>
      <c r="G1278" s="7"/>
      <c r="H1278" s="7"/>
    </row>
    <row r="1279" spans="1:8" ht="25.5" x14ac:dyDescent="0.25">
      <c r="A1279" s="7" t="s">
        <v>3186</v>
      </c>
      <c r="B1279" s="21" t="s">
        <v>3187</v>
      </c>
      <c r="C1279" s="21" t="s">
        <v>3188</v>
      </c>
      <c r="D1279" s="3" t="s">
        <v>1689</v>
      </c>
      <c r="E1279" s="7" t="s">
        <v>12</v>
      </c>
      <c r="F1279" s="7">
        <v>100</v>
      </c>
      <c r="G1279" s="7">
        <v>100</v>
      </c>
      <c r="H1279" s="7">
        <v>110</v>
      </c>
    </row>
    <row r="1280" spans="1:8" ht="25.5" x14ac:dyDescent="0.25">
      <c r="A1280" s="13" t="s">
        <v>4079</v>
      </c>
      <c r="B1280" s="34" t="s">
        <v>4080</v>
      </c>
      <c r="C1280" s="34" t="s">
        <v>4081</v>
      </c>
      <c r="D1280" s="20" t="s">
        <v>1689</v>
      </c>
      <c r="E1280" s="13" t="s">
        <v>12</v>
      </c>
      <c r="F1280" s="13">
        <v>100</v>
      </c>
      <c r="G1280" s="13">
        <v>100</v>
      </c>
      <c r="H1280" s="13">
        <v>110</v>
      </c>
    </row>
    <row r="1281" spans="1:8" ht="25.5" x14ac:dyDescent="0.25">
      <c r="A1281" s="7" t="s">
        <v>4082</v>
      </c>
      <c r="B1281" s="21" t="s">
        <v>4083</v>
      </c>
      <c r="C1281" s="21" t="s">
        <v>4084</v>
      </c>
      <c r="D1281" s="3" t="s">
        <v>1689</v>
      </c>
      <c r="E1281" s="7"/>
      <c r="F1281" s="7"/>
      <c r="G1281" s="7"/>
      <c r="H1281" s="7"/>
    </row>
    <row r="1282" spans="1:8" ht="25.5" x14ac:dyDescent="0.25">
      <c r="A1282" s="7" t="s">
        <v>3186</v>
      </c>
      <c r="B1282" s="21" t="s">
        <v>3187</v>
      </c>
      <c r="C1282" s="21" t="s">
        <v>3188</v>
      </c>
      <c r="D1282" s="3" t="s">
        <v>1689</v>
      </c>
      <c r="E1282" s="7" t="s">
        <v>12</v>
      </c>
      <c r="F1282" s="7">
        <v>100</v>
      </c>
      <c r="G1282" s="7">
        <v>100</v>
      </c>
      <c r="H1282" s="7">
        <v>110</v>
      </c>
    </row>
    <row r="1283" spans="1:8" ht="25.5" x14ac:dyDescent="0.25">
      <c r="A1283" s="13" t="s">
        <v>4085</v>
      </c>
      <c r="B1283" s="34" t="s">
        <v>4086</v>
      </c>
      <c r="C1283" s="34" t="s">
        <v>4087</v>
      </c>
      <c r="D1283" s="20" t="s">
        <v>1689</v>
      </c>
      <c r="E1283" s="13" t="s">
        <v>12</v>
      </c>
      <c r="F1283" s="13">
        <v>100</v>
      </c>
      <c r="G1283" s="13">
        <v>100</v>
      </c>
      <c r="H1283" s="13">
        <v>110</v>
      </c>
    </row>
    <row r="1284" spans="1:8" ht="25.5" x14ac:dyDescent="0.25">
      <c r="A1284" s="7" t="s">
        <v>4088</v>
      </c>
      <c r="B1284" s="21" t="s">
        <v>4089</v>
      </c>
      <c r="C1284" s="21" t="s">
        <v>4090</v>
      </c>
      <c r="D1284" s="3" t="s">
        <v>1689</v>
      </c>
      <c r="E1284" s="7"/>
      <c r="F1284" s="7"/>
      <c r="G1284" s="7"/>
      <c r="H1284" s="7"/>
    </row>
    <row r="1285" spans="1:8" ht="25.5" x14ac:dyDescent="0.25">
      <c r="A1285" s="7" t="s">
        <v>3186</v>
      </c>
      <c r="B1285" s="21" t="s">
        <v>3187</v>
      </c>
      <c r="C1285" s="21" t="s">
        <v>3188</v>
      </c>
      <c r="D1285" s="3" t="s">
        <v>1689</v>
      </c>
      <c r="E1285" s="7" t="s">
        <v>12</v>
      </c>
      <c r="F1285" s="7">
        <v>100</v>
      </c>
      <c r="G1285" s="7">
        <v>100</v>
      </c>
      <c r="H1285" s="7">
        <v>110</v>
      </c>
    </row>
    <row r="1286" spans="1:8" ht="25.5" x14ac:dyDescent="0.25">
      <c r="A1286" s="13" t="s">
        <v>4091</v>
      </c>
      <c r="B1286" s="34" t="s">
        <v>4092</v>
      </c>
      <c r="C1286" s="34" t="s">
        <v>4093</v>
      </c>
      <c r="D1286" s="20" t="s">
        <v>1689</v>
      </c>
      <c r="E1286" s="13" t="s">
        <v>12</v>
      </c>
      <c r="F1286" s="13">
        <v>100</v>
      </c>
      <c r="G1286" s="13">
        <v>100</v>
      </c>
      <c r="H1286" s="13">
        <v>110</v>
      </c>
    </row>
    <row r="1287" spans="1:8" ht="25.5" x14ac:dyDescent="0.25">
      <c r="A1287" s="7" t="s">
        <v>4094</v>
      </c>
      <c r="B1287" s="21" t="s">
        <v>4095</v>
      </c>
      <c r="C1287" s="21" t="s">
        <v>4096</v>
      </c>
      <c r="D1287" s="3" t="s">
        <v>1689</v>
      </c>
      <c r="E1287" s="7"/>
      <c r="F1287" s="7"/>
      <c r="G1287" s="7"/>
      <c r="H1287" s="7"/>
    </row>
    <row r="1288" spans="1:8" ht="25.5" x14ac:dyDescent="0.25">
      <c r="A1288" s="7" t="s">
        <v>3186</v>
      </c>
      <c r="B1288" s="21" t="s">
        <v>3187</v>
      </c>
      <c r="C1288" s="21" t="s">
        <v>3188</v>
      </c>
      <c r="D1288" s="3" t="s">
        <v>1689</v>
      </c>
      <c r="E1288" s="7" t="s">
        <v>12</v>
      </c>
      <c r="F1288" s="7">
        <v>100</v>
      </c>
      <c r="G1288" s="7">
        <v>100</v>
      </c>
      <c r="H1288" s="7">
        <v>110</v>
      </c>
    </row>
    <row r="1289" spans="1:8" ht="25.5" x14ac:dyDescent="0.25">
      <c r="A1289" s="13" t="s">
        <v>4097</v>
      </c>
      <c r="B1289" s="34" t="s">
        <v>4098</v>
      </c>
      <c r="C1289" s="34" t="s">
        <v>4099</v>
      </c>
      <c r="D1289" s="20" t="s">
        <v>1689</v>
      </c>
      <c r="E1289" s="13" t="s">
        <v>12</v>
      </c>
      <c r="F1289" s="13">
        <v>100</v>
      </c>
      <c r="G1289" s="13">
        <v>100</v>
      </c>
      <c r="H1289" s="13">
        <v>110</v>
      </c>
    </row>
    <row r="1290" spans="1:8" ht="25.5" x14ac:dyDescent="0.25">
      <c r="A1290" s="7" t="s">
        <v>4100</v>
      </c>
      <c r="B1290" s="21" t="s">
        <v>4101</v>
      </c>
      <c r="C1290" s="21" t="s">
        <v>4102</v>
      </c>
      <c r="D1290" s="3" t="s">
        <v>1689</v>
      </c>
      <c r="E1290" s="7"/>
      <c r="F1290" s="7"/>
      <c r="G1290" s="7"/>
      <c r="H1290" s="7"/>
    </row>
    <row r="1291" spans="1:8" ht="25.5" x14ac:dyDescent="0.25">
      <c r="A1291" s="7" t="s">
        <v>3186</v>
      </c>
      <c r="B1291" s="21" t="s">
        <v>3187</v>
      </c>
      <c r="C1291" s="21" t="s">
        <v>3188</v>
      </c>
      <c r="D1291" s="3" t="s">
        <v>1689</v>
      </c>
      <c r="E1291" s="7" t="s">
        <v>12</v>
      </c>
      <c r="F1291" s="7">
        <v>100</v>
      </c>
      <c r="G1291" s="7">
        <v>100</v>
      </c>
      <c r="H1291" s="7">
        <v>110</v>
      </c>
    </row>
    <row r="1292" spans="1:8" ht="25.5" x14ac:dyDescent="0.25">
      <c r="A1292" s="13" t="s">
        <v>4103</v>
      </c>
      <c r="B1292" s="34" t="s">
        <v>4104</v>
      </c>
      <c r="C1292" s="34" t="s">
        <v>4105</v>
      </c>
      <c r="D1292" s="20" t="s">
        <v>1689</v>
      </c>
      <c r="E1292" s="13" t="s">
        <v>12</v>
      </c>
      <c r="F1292" s="13">
        <v>100</v>
      </c>
      <c r="G1292" s="13">
        <v>100</v>
      </c>
      <c r="H1292" s="13">
        <v>110</v>
      </c>
    </row>
    <row r="1293" spans="1:8" ht="25.5" x14ac:dyDescent="0.25">
      <c r="A1293" s="7" t="s">
        <v>4106</v>
      </c>
      <c r="B1293" s="21" t="s">
        <v>4107</v>
      </c>
      <c r="C1293" s="21" t="s">
        <v>4108</v>
      </c>
      <c r="D1293" s="3" t="s">
        <v>1689</v>
      </c>
      <c r="E1293" s="7"/>
      <c r="F1293" s="7"/>
      <c r="G1293" s="7"/>
      <c r="H1293" s="7"/>
    </row>
    <row r="1294" spans="1:8" ht="25.5" x14ac:dyDescent="0.25">
      <c r="A1294" s="7" t="s">
        <v>3186</v>
      </c>
      <c r="B1294" s="21" t="s">
        <v>3187</v>
      </c>
      <c r="C1294" s="21" t="s">
        <v>3188</v>
      </c>
      <c r="D1294" s="3" t="s">
        <v>1689</v>
      </c>
      <c r="E1294" s="7" t="s">
        <v>12</v>
      </c>
      <c r="F1294" s="7">
        <v>100</v>
      </c>
      <c r="G1294" s="7">
        <v>100</v>
      </c>
      <c r="H1294" s="7">
        <v>110</v>
      </c>
    </row>
    <row r="1295" spans="1:8" ht="25.5" x14ac:dyDescent="0.25">
      <c r="A1295" s="13" t="s">
        <v>4109</v>
      </c>
      <c r="B1295" s="34" t="s">
        <v>4110</v>
      </c>
      <c r="C1295" s="34" t="s">
        <v>4111</v>
      </c>
      <c r="D1295" s="20" t="s">
        <v>1689</v>
      </c>
      <c r="E1295" s="13" t="s">
        <v>12</v>
      </c>
      <c r="F1295" s="13">
        <v>100</v>
      </c>
      <c r="G1295" s="13">
        <v>100</v>
      </c>
      <c r="H1295" s="13">
        <v>110</v>
      </c>
    </row>
    <row r="1296" spans="1:8" ht="25.5" x14ac:dyDescent="0.25">
      <c r="A1296" s="7" t="s">
        <v>4112</v>
      </c>
      <c r="B1296" s="21" t="s">
        <v>4113</v>
      </c>
      <c r="C1296" s="21" t="s">
        <v>4114</v>
      </c>
      <c r="D1296" s="3" t="s">
        <v>1689</v>
      </c>
      <c r="E1296" s="7"/>
      <c r="F1296" s="7"/>
      <c r="G1296" s="7"/>
      <c r="H1296" s="7"/>
    </row>
    <row r="1297" spans="1:8" ht="25.5" x14ac:dyDescent="0.25">
      <c r="A1297" s="7" t="s">
        <v>3186</v>
      </c>
      <c r="B1297" s="21" t="s">
        <v>3187</v>
      </c>
      <c r="C1297" s="21" t="s">
        <v>3188</v>
      </c>
      <c r="D1297" s="3" t="s">
        <v>1689</v>
      </c>
      <c r="E1297" s="7" t="s">
        <v>12</v>
      </c>
      <c r="F1297" s="7">
        <v>100</v>
      </c>
      <c r="G1297" s="7">
        <v>100</v>
      </c>
      <c r="H1297" s="7">
        <v>110</v>
      </c>
    </row>
    <row r="1298" spans="1:8" ht="25.5" x14ac:dyDescent="0.25">
      <c r="A1298" s="13" t="s">
        <v>4115</v>
      </c>
      <c r="B1298" s="34" t="s">
        <v>4116</v>
      </c>
      <c r="C1298" s="34" t="s">
        <v>4117</v>
      </c>
      <c r="D1298" s="20" t="s">
        <v>1689</v>
      </c>
      <c r="E1298" s="13" t="s">
        <v>12</v>
      </c>
      <c r="F1298" s="13">
        <v>100</v>
      </c>
      <c r="G1298" s="13">
        <v>100</v>
      </c>
      <c r="H1298" s="13">
        <v>110</v>
      </c>
    </row>
    <row r="1299" spans="1:8" ht="25.5" x14ac:dyDescent="0.25">
      <c r="A1299" s="7" t="s">
        <v>4118</v>
      </c>
      <c r="B1299" s="21" t="s">
        <v>4119</v>
      </c>
      <c r="C1299" s="21" t="s">
        <v>4120</v>
      </c>
      <c r="D1299" s="3" t="s">
        <v>1689</v>
      </c>
      <c r="E1299" s="7"/>
      <c r="F1299" s="7"/>
      <c r="G1299" s="7"/>
      <c r="H1299" s="7"/>
    </row>
    <row r="1300" spans="1:8" ht="25.5" x14ac:dyDescent="0.25">
      <c r="A1300" s="7" t="s">
        <v>3186</v>
      </c>
      <c r="B1300" s="21" t="s">
        <v>3187</v>
      </c>
      <c r="C1300" s="21" t="s">
        <v>3188</v>
      </c>
      <c r="D1300" s="3" t="s">
        <v>1689</v>
      </c>
      <c r="E1300" s="7" t="s">
        <v>12</v>
      </c>
      <c r="F1300" s="7">
        <v>100</v>
      </c>
      <c r="G1300" s="7">
        <v>100</v>
      </c>
      <c r="H1300" s="7">
        <v>110</v>
      </c>
    </row>
    <row r="1301" spans="1:8" ht="25.5" x14ac:dyDescent="0.25">
      <c r="A1301" s="13" t="s">
        <v>4121</v>
      </c>
      <c r="B1301" s="34" t="s">
        <v>4122</v>
      </c>
      <c r="C1301" s="34" t="s">
        <v>4123</v>
      </c>
      <c r="D1301" s="20" t="s">
        <v>1689</v>
      </c>
      <c r="E1301" s="13" t="s">
        <v>12</v>
      </c>
      <c r="F1301" s="13">
        <v>100</v>
      </c>
      <c r="G1301" s="13">
        <v>100</v>
      </c>
      <c r="H1301" s="13">
        <v>110</v>
      </c>
    </row>
    <row r="1302" spans="1:8" ht="25.5" x14ac:dyDescent="0.25">
      <c r="A1302" s="7" t="s">
        <v>4124</v>
      </c>
      <c r="B1302" s="21" t="s">
        <v>4125</v>
      </c>
      <c r="C1302" s="21" t="s">
        <v>4126</v>
      </c>
      <c r="D1302" s="3" t="s">
        <v>1689</v>
      </c>
      <c r="E1302" s="7"/>
      <c r="F1302" s="7"/>
      <c r="G1302" s="7"/>
      <c r="H1302" s="7"/>
    </row>
    <row r="1303" spans="1:8" ht="25.5" x14ac:dyDescent="0.25">
      <c r="A1303" s="7" t="s">
        <v>3186</v>
      </c>
      <c r="B1303" s="21" t="s">
        <v>3187</v>
      </c>
      <c r="C1303" s="21" t="s">
        <v>3188</v>
      </c>
      <c r="D1303" s="3" t="s">
        <v>1689</v>
      </c>
      <c r="E1303" s="7" t="s">
        <v>12</v>
      </c>
      <c r="F1303" s="7">
        <v>100</v>
      </c>
      <c r="G1303" s="7">
        <v>100</v>
      </c>
      <c r="H1303" s="7">
        <v>110</v>
      </c>
    </row>
    <row r="1304" spans="1:8" ht="25.5" x14ac:dyDescent="0.25">
      <c r="A1304" s="13" t="s">
        <v>4127</v>
      </c>
      <c r="B1304" s="34" t="s">
        <v>4128</v>
      </c>
      <c r="C1304" s="34" t="s">
        <v>4129</v>
      </c>
      <c r="D1304" s="20" t="s">
        <v>1689</v>
      </c>
      <c r="E1304" s="13" t="s">
        <v>12</v>
      </c>
      <c r="F1304" s="13">
        <v>100</v>
      </c>
      <c r="G1304" s="13">
        <v>100</v>
      </c>
      <c r="H1304" s="13">
        <v>110</v>
      </c>
    </row>
    <row r="1305" spans="1:8" ht="25.5" x14ac:dyDescent="0.25">
      <c r="A1305" s="7" t="s">
        <v>4130</v>
      </c>
      <c r="B1305" s="21" t="s">
        <v>4131</v>
      </c>
      <c r="C1305" s="21" t="s">
        <v>4132</v>
      </c>
      <c r="D1305" s="3" t="s">
        <v>1689</v>
      </c>
      <c r="E1305" s="7"/>
      <c r="F1305" s="7"/>
      <c r="G1305" s="7"/>
      <c r="H1305" s="7"/>
    </row>
    <row r="1306" spans="1:8" ht="25.5" x14ac:dyDescent="0.25">
      <c r="A1306" s="7" t="s">
        <v>3186</v>
      </c>
      <c r="B1306" s="21" t="s">
        <v>3187</v>
      </c>
      <c r="C1306" s="21" t="s">
        <v>3188</v>
      </c>
      <c r="D1306" s="3" t="s">
        <v>1689</v>
      </c>
      <c r="E1306" s="7" t="s">
        <v>12</v>
      </c>
      <c r="F1306" s="7">
        <v>100</v>
      </c>
      <c r="G1306" s="7">
        <v>100</v>
      </c>
      <c r="H1306" s="7">
        <v>110</v>
      </c>
    </row>
    <row r="1307" spans="1:8" ht="25.5" x14ac:dyDescent="0.25">
      <c r="A1307" s="13" t="s">
        <v>4133</v>
      </c>
      <c r="B1307" s="34" t="s">
        <v>4134</v>
      </c>
      <c r="C1307" s="34" t="s">
        <v>4135</v>
      </c>
      <c r="D1307" s="20" t="s">
        <v>1689</v>
      </c>
      <c r="E1307" s="13" t="s">
        <v>12</v>
      </c>
      <c r="F1307" s="13">
        <v>100</v>
      </c>
      <c r="G1307" s="13">
        <v>100</v>
      </c>
      <c r="H1307" s="13">
        <v>110</v>
      </c>
    </row>
    <row r="1308" spans="1:8" ht="25.5" x14ac:dyDescent="0.25">
      <c r="A1308" s="7" t="s">
        <v>4136</v>
      </c>
      <c r="B1308" s="21" t="s">
        <v>4137</v>
      </c>
      <c r="C1308" s="21" t="s">
        <v>4138</v>
      </c>
      <c r="D1308" s="3" t="s">
        <v>1689</v>
      </c>
      <c r="E1308" s="7"/>
      <c r="F1308" s="7"/>
      <c r="G1308" s="7"/>
      <c r="H1308" s="7"/>
    </row>
    <row r="1309" spans="1:8" ht="25.5" x14ac:dyDescent="0.25">
      <c r="A1309" s="7" t="s">
        <v>3186</v>
      </c>
      <c r="B1309" s="21" t="s">
        <v>3187</v>
      </c>
      <c r="C1309" s="21" t="s">
        <v>3188</v>
      </c>
      <c r="D1309" s="3" t="s">
        <v>1689</v>
      </c>
      <c r="E1309" s="7" t="s">
        <v>12</v>
      </c>
      <c r="F1309" s="7">
        <v>100</v>
      </c>
      <c r="G1309" s="7">
        <v>100</v>
      </c>
      <c r="H1309" s="7">
        <v>110</v>
      </c>
    </row>
    <row r="1310" spans="1:8" ht="25.5" x14ac:dyDescent="0.25">
      <c r="A1310" s="13" t="s">
        <v>4139</v>
      </c>
      <c r="B1310" s="34" t="s">
        <v>4140</v>
      </c>
      <c r="C1310" s="34" t="s">
        <v>4141</v>
      </c>
      <c r="D1310" s="20" t="s">
        <v>1689</v>
      </c>
      <c r="E1310" s="13" t="s">
        <v>12</v>
      </c>
      <c r="F1310" s="13">
        <v>100</v>
      </c>
      <c r="G1310" s="13">
        <v>100</v>
      </c>
      <c r="H1310" s="13">
        <v>110</v>
      </c>
    </row>
    <row r="1311" spans="1:8" ht="25.5" x14ac:dyDescent="0.25">
      <c r="A1311" s="7" t="s">
        <v>4142</v>
      </c>
      <c r="B1311" s="21" t="s">
        <v>4143</v>
      </c>
      <c r="C1311" s="21" t="s">
        <v>4144</v>
      </c>
      <c r="D1311" s="3" t="s">
        <v>1689</v>
      </c>
      <c r="E1311" s="7"/>
      <c r="F1311" s="7"/>
      <c r="G1311" s="7"/>
      <c r="H1311" s="7"/>
    </row>
    <row r="1312" spans="1:8" ht="25.5" x14ac:dyDescent="0.25">
      <c r="A1312" s="7" t="s">
        <v>3186</v>
      </c>
      <c r="B1312" s="21" t="s">
        <v>3187</v>
      </c>
      <c r="C1312" s="21" t="s">
        <v>3188</v>
      </c>
      <c r="D1312" s="3" t="s">
        <v>1689</v>
      </c>
      <c r="E1312" s="7" t="s">
        <v>12</v>
      </c>
      <c r="F1312" s="7">
        <v>100</v>
      </c>
      <c r="G1312" s="7">
        <v>100</v>
      </c>
      <c r="H1312" s="7">
        <v>110</v>
      </c>
    </row>
    <row r="1313" spans="1:8" ht="25.5" x14ac:dyDescent="0.25">
      <c r="A1313" s="13" t="s">
        <v>4145</v>
      </c>
      <c r="B1313" s="34" t="s">
        <v>4146</v>
      </c>
      <c r="C1313" s="34" t="s">
        <v>4147</v>
      </c>
      <c r="D1313" s="20" t="s">
        <v>1689</v>
      </c>
      <c r="E1313" s="13" t="s">
        <v>12</v>
      </c>
      <c r="F1313" s="13">
        <v>100</v>
      </c>
      <c r="G1313" s="13">
        <v>100</v>
      </c>
      <c r="H1313" s="13">
        <v>110</v>
      </c>
    </row>
    <row r="1314" spans="1:8" ht="25.5" x14ac:dyDescent="0.25">
      <c r="A1314" s="7" t="s">
        <v>4148</v>
      </c>
      <c r="B1314" s="21" t="s">
        <v>4149</v>
      </c>
      <c r="C1314" s="21" t="s">
        <v>4150</v>
      </c>
      <c r="D1314" s="3" t="s">
        <v>1689</v>
      </c>
      <c r="E1314" s="7"/>
      <c r="F1314" s="7"/>
      <c r="G1314" s="7"/>
      <c r="H1314" s="7"/>
    </row>
    <row r="1315" spans="1:8" ht="25.5" x14ac:dyDescent="0.25">
      <c r="A1315" s="7" t="s">
        <v>3186</v>
      </c>
      <c r="B1315" s="21" t="s">
        <v>3187</v>
      </c>
      <c r="C1315" s="21" t="s">
        <v>3188</v>
      </c>
      <c r="D1315" s="3" t="s">
        <v>1689</v>
      </c>
      <c r="E1315" s="7" t="s">
        <v>12</v>
      </c>
      <c r="F1315" s="7">
        <v>100</v>
      </c>
      <c r="G1315" s="7">
        <v>100</v>
      </c>
      <c r="H1315" s="7">
        <v>110</v>
      </c>
    </row>
    <row r="1316" spans="1:8" ht="25.5" x14ac:dyDescent="0.25">
      <c r="A1316" s="13" t="s">
        <v>4151</v>
      </c>
      <c r="B1316" s="34" t="s">
        <v>4152</v>
      </c>
      <c r="C1316" s="34" t="s">
        <v>4153</v>
      </c>
      <c r="D1316" s="20" t="s">
        <v>1689</v>
      </c>
      <c r="E1316" s="13" t="s">
        <v>12</v>
      </c>
      <c r="F1316" s="13">
        <v>100</v>
      </c>
      <c r="G1316" s="13">
        <v>100</v>
      </c>
      <c r="H1316" s="13">
        <v>110</v>
      </c>
    </row>
    <row r="1317" spans="1:8" ht="25.5" x14ac:dyDescent="0.25">
      <c r="A1317" s="7" t="s">
        <v>4154</v>
      </c>
      <c r="B1317" s="21" t="s">
        <v>4155</v>
      </c>
      <c r="C1317" s="21" t="s">
        <v>4156</v>
      </c>
      <c r="D1317" s="3" t="s">
        <v>1689</v>
      </c>
      <c r="E1317" s="7"/>
      <c r="F1317" s="7"/>
      <c r="G1317" s="7"/>
      <c r="H1317" s="7"/>
    </row>
    <row r="1318" spans="1:8" ht="25.5" x14ac:dyDescent="0.25">
      <c r="A1318" s="7" t="s">
        <v>3186</v>
      </c>
      <c r="B1318" s="21" t="s">
        <v>3187</v>
      </c>
      <c r="C1318" s="21" t="s">
        <v>3188</v>
      </c>
      <c r="D1318" s="3" t="s">
        <v>1689</v>
      </c>
      <c r="E1318" s="7" t="s">
        <v>12</v>
      </c>
      <c r="F1318" s="7">
        <v>100</v>
      </c>
      <c r="G1318" s="7">
        <v>100</v>
      </c>
      <c r="H1318" s="7">
        <v>110</v>
      </c>
    </row>
    <row r="1319" spans="1:8" ht="25.5" x14ac:dyDescent="0.25">
      <c r="A1319" s="13" t="s">
        <v>4157</v>
      </c>
      <c r="B1319" s="34" t="s">
        <v>4158</v>
      </c>
      <c r="C1319" s="34" t="s">
        <v>4159</v>
      </c>
      <c r="D1319" s="20" t="s">
        <v>1689</v>
      </c>
      <c r="E1319" s="13" t="s">
        <v>12</v>
      </c>
      <c r="F1319" s="13">
        <v>100</v>
      </c>
      <c r="G1319" s="13">
        <v>100</v>
      </c>
      <c r="H1319" s="13">
        <v>110</v>
      </c>
    </row>
    <row r="1320" spans="1:8" ht="25.5" x14ac:dyDescent="0.25">
      <c r="A1320" s="7" t="s">
        <v>4160</v>
      </c>
      <c r="B1320" s="21" t="s">
        <v>3253</v>
      </c>
      <c r="C1320" s="21" t="s">
        <v>3254</v>
      </c>
      <c r="D1320" s="3" t="s">
        <v>1689</v>
      </c>
      <c r="E1320" s="7"/>
      <c r="F1320" s="7"/>
      <c r="G1320" s="7"/>
      <c r="H1320" s="7"/>
    </row>
    <row r="1321" spans="1:8" ht="25.5" x14ac:dyDescent="0.25">
      <c r="A1321" s="7" t="s">
        <v>3186</v>
      </c>
      <c r="B1321" s="21" t="s">
        <v>3187</v>
      </c>
      <c r="C1321" s="21" t="s">
        <v>3188</v>
      </c>
      <c r="D1321" s="3" t="s">
        <v>1689</v>
      </c>
      <c r="E1321" s="7" t="s">
        <v>12</v>
      </c>
      <c r="F1321" s="7">
        <v>100</v>
      </c>
      <c r="G1321" s="7">
        <v>100</v>
      </c>
      <c r="H1321" s="7">
        <v>110</v>
      </c>
    </row>
    <row r="1322" spans="1:8" ht="25.5" x14ac:dyDescent="0.25">
      <c r="A1322" s="13" t="s">
        <v>4161</v>
      </c>
      <c r="B1322" s="34" t="s">
        <v>3256</v>
      </c>
      <c r="C1322" s="34" t="s">
        <v>3257</v>
      </c>
      <c r="D1322" s="20" t="s">
        <v>1689</v>
      </c>
      <c r="E1322" s="13" t="s">
        <v>12</v>
      </c>
      <c r="F1322" s="13">
        <v>100</v>
      </c>
      <c r="G1322" s="13">
        <v>100</v>
      </c>
      <c r="H1322" s="13">
        <v>110</v>
      </c>
    </row>
    <row r="1323" spans="1:8" ht="25.5" x14ac:dyDescent="0.25">
      <c r="A1323" s="7" t="s">
        <v>4162</v>
      </c>
      <c r="B1323" s="21" t="s">
        <v>4163</v>
      </c>
      <c r="C1323" s="21" t="s">
        <v>4164</v>
      </c>
      <c r="D1323" s="3" t="s">
        <v>1689</v>
      </c>
      <c r="E1323" s="7"/>
      <c r="F1323" s="7"/>
      <c r="G1323" s="7"/>
      <c r="H1323" s="7"/>
    </row>
    <row r="1324" spans="1:8" ht="25.5" x14ac:dyDescent="0.25">
      <c r="A1324" s="7" t="s">
        <v>3186</v>
      </c>
      <c r="B1324" s="21" t="s">
        <v>3187</v>
      </c>
      <c r="C1324" s="21" t="s">
        <v>3188</v>
      </c>
      <c r="D1324" s="3" t="s">
        <v>1689</v>
      </c>
      <c r="E1324" s="7" t="s">
        <v>12</v>
      </c>
      <c r="F1324" s="7">
        <v>100</v>
      </c>
      <c r="G1324" s="7">
        <v>100</v>
      </c>
      <c r="H1324" s="7">
        <v>110</v>
      </c>
    </row>
    <row r="1325" spans="1:8" ht="25.5" x14ac:dyDescent="0.25">
      <c r="A1325" s="13" t="s">
        <v>4165</v>
      </c>
      <c r="B1325" s="34" t="s">
        <v>4166</v>
      </c>
      <c r="C1325" s="34" t="s">
        <v>4167</v>
      </c>
      <c r="D1325" s="20" t="s">
        <v>1689</v>
      </c>
      <c r="E1325" s="13" t="s">
        <v>12</v>
      </c>
      <c r="F1325" s="13">
        <v>100</v>
      </c>
      <c r="G1325" s="13">
        <v>100</v>
      </c>
      <c r="H1325" s="13">
        <v>110</v>
      </c>
    </row>
    <row r="1326" spans="1:8" ht="25.5" x14ac:dyDescent="0.25">
      <c r="A1326" s="7" t="s">
        <v>4168</v>
      </c>
      <c r="B1326" s="21" t="s">
        <v>4169</v>
      </c>
      <c r="C1326" s="21" t="s">
        <v>4170</v>
      </c>
      <c r="D1326" s="3" t="s">
        <v>1689</v>
      </c>
      <c r="E1326" s="7"/>
      <c r="F1326" s="7"/>
      <c r="G1326" s="7"/>
      <c r="H1326" s="7"/>
    </row>
    <row r="1327" spans="1:8" ht="25.5" x14ac:dyDescent="0.25">
      <c r="A1327" s="7" t="s">
        <v>3186</v>
      </c>
      <c r="B1327" s="21" t="s">
        <v>3187</v>
      </c>
      <c r="C1327" s="21" t="s">
        <v>3188</v>
      </c>
      <c r="D1327" s="3" t="s">
        <v>1689</v>
      </c>
      <c r="E1327" s="7" t="s">
        <v>12</v>
      </c>
      <c r="F1327" s="7">
        <v>100</v>
      </c>
      <c r="G1327" s="7">
        <v>100</v>
      </c>
      <c r="H1327" s="7">
        <v>110</v>
      </c>
    </row>
    <row r="1328" spans="1:8" ht="25.5" x14ac:dyDescent="0.25">
      <c r="A1328" s="13" t="s">
        <v>4171</v>
      </c>
      <c r="B1328" s="34" t="s">
        <v>4172</v>
      </c>
      <c r="C1328" s="34" t="s">
        <v>4173</v>
      </c>
      <c r="D1328" s="20" t="s">
        <v>1689</v>
      </c>
      <c r="E1328" s="13" t="s">
        <v>12</v>
      </c>
      <c r="F1328" s="13">
        <v>100</v>
      </c>
      <c r="G1328" s="13">
        <v>100</v>
      </c>
      <c r="H1328" s="13">
        <v>110</v>
      </c>
    </row>
    <row r="1329" spans="1:8" ht="25.5" x14ac:dyDescent="0.25">
      <c r="A1329" s="7" t="s">
        <v>4174</v>
      </c>
      <c r="B1329" s="21" t="s">
        <v>4175</v>
      </c>
      <c r="C1329" s="21" t="s">
        <v>4176</v>
      </c>
      <c r="D1329" s="3" t="s">
        <v>1689</v>
      </c>
      <c r="E1329" s="7"/>
      <c r="F1329" s="7"/>
      <c r="G1329" s="7"/>
      <c r="H1329" s="7"/>
    </row>
    <row r="1330" spans="1:8" ht="25.5" x14ac:dyDescent="0.25">
      <c r="A1330" s="7" t="s">
        <v>3186</v>
      </c>
      <c r="B1330" s="21" t="s">
        <v>3187</v>
      </c>
      <c r="C1330" s="21" t="s">
        <v>3188</v>
      </c>
      <c r="D1330" s="3" t="s">
        <v>1689</v>
      </c>
      <c r="E1330" s="7" t="s">
        <v>12</v>
      </c>
      <c r="F1330" s="7">
        <v>100</v>
      </c>
      <c r="G1330" s="7">
        <v>100</v>
      </c>
      <c r="H1330" s="7">
        <v>110</v>
      </c>
    </row>
    <row r="1331" spans="1:8" ht="25.5" x14ac:dyDescent="0.25">
      <c r="A1331" s="13" t="s">
        <v>4177</v>
      </c>
      <c r="B1331" s="34" t="s">
        <v>4178</v>
      </c>
      <c r="C1331" s="34" t="s">
        <v>4179</v>
      </c>
      <c r="D1331" s="20" t="s">
        <v>1689</v>
      </c>
      <c r="E1331" s="13" t="s">
        <v>12</v>
      </c>
      <c r="F1331" s="13">
        <v>100</v>
      </c>
      <c r="G1331" s="13">
        <v>100</v>
      </c>
      <c r="H1331" s="13">
        <v>110</v>
      </c>
    </row>
    <row r="1332" spans="1:8" ht="25.5" x14ac:dyDescent="0.25">
      <c r="A1332" s="7" t="s">
        <v>4180</v>
      </c>
      <c r="B1332" s="21" t="s">
        <v>4181</v>
      </c>
      <c r="C1332" s="21" t="s">
        <v>4182</v>
      </c>
      <c r="D1332" s="3" t="s">
        <v>1689</v>
      </c>
      <c r="E1332" s="7"/>
      <c r="F1332" s="7"/>
      <c r="G1332" s="7"/>
      <c r="H1332" s="7"/>
    </row>
    <row r="1333" spans="1:8" ht="25.5" x14ac:dyDescent="0.25">
      <c r="A1333" s="7" t="s">
        <v>3186</v>
      </c>
      <c r="B1333" s="21" t="s">
        <v>3187</v>
      </c>
      <c r="C1333" s="21" t="s">
        <v>3188</v>
      </c>
      <c r="D1333" s="3" t="s">
        <v>1689</v>
      </c>
      <c r="E1333" s="7" t="s">
        <v>12</v>
      </c>
      <c r="F1333" s="7">
        <v>100</v>
      </c>
      <c r="G1333" s="7">
        <v>100</v>
      </c>
      <c r="H1333" s="7">
        <v>110</v>
      </c>
    </row>
    <row r="1334" spans="1:8" ht="25.5" x14ac:dyDescent="0.25">
      <c r="A1334" s="13" t="s">
        <v>4183</v>
      </c>
      <c r="B1334" s="34" t="s">
        <v>4184</v>
      </c>
      <c r="C1334" s="34" t="s">
        <v>4185</v>
      </c>
      <c r="D1334" s="20" t="s">
        <v>1689</v>
      </c>
      <c r="E1334" s="13" t="s">
        <v>12</v>
      </c>
      <c r="F1334" s="13">
        <v>100</v>
      </c>
      <c r="G1334" s="13">
        <v>100</v>
      </c>
      <c r="H1334" s="13">
        <v>110</v>
      </c>
    </row>
    <row r="1335" spans="1:8" ht="25.5" x14ac:dyDescent="0.25">
      <c r="A1335" s="7" t="s">
        <v>4186</v>
      </c>
      <c r="B1335" s="21" t="s">
        <v>4187</v>
      </c>
      <c r="C1335" s="21" t="s">
        <v>4188</v>
      </c>
      <c r="D1335" s="3" t="s">
        <v>1689</v>
      </c>
      <c r="E1335" s="7"/>
      <c r="F1335" s="7"/>
      <c r="G1335" s="7"/>
      <c r="H1335" s="7"/>
    </row>
    <row r="1336" spans="1:8" ht="25.5" x14ac:dyDescent="0.25">
      <c r="A1336" s="7" t="s">
        <v>3186</v>
      </c>
      <c r="B1336" s="21" t="s">
        <v>3187</v>
      </c>
      <c r="C1336" s="21" t="s">
        <v>3188</v>
      </c>
      <c r="D1336" s="3" t="s">
        <v>1689</v>
      </c>
      <c r="E1336" s="7" t="s">
        <v>12</v>
      </c>
      <c r="F1336" s="7">
        <v>100</v>
      </c>
      <c r="G1336" s="7">
        <v>100</v>
      </c>
      <c r="H1336" s="7">
        <v>110</v>
      </c>
    </row>
    <row r="1337" spans="1:8" ht="25.5" x14ac:dyDescent="0.25">
      <c r="A1337" s="13" t="s">
        <v>4189</v>
      </c>
      <c r="B1337" s="34" t="s">
        <v>4190</v>
      </c>
      <c r="C1337" s="34" t="s">
        <v>4191</v>
      </c>
      <c r="D1337" s="20" t="s">
        <v>1689</v>
      </c>
      <c r="E1337" s="13" t="s">
        <v>12</v>
      </c>
      <c r="F1337" s="13">
        <v>100</v>
      </c>
      <c r="G1337" s="13">
        <v>100</v>
      </c>
      <c r="H1337" s="13">
        <v>110</v>
      </c>
    </row>
    <row r="1338" spans="1:8" ht="25.5" x14ac:dyDescent="0.25">
      <c r="A1338" s="7" t="s">
        <v>4192</v>
      </c>
      <c r="B1338" s="21" t="s">
        <v>4193</v>
      </c>
      <c r="C1338" s="21" t="s">
        <v>4194</v>
      </c>
      <c r="D1338" s="3" t="s">
        <v>1689</v>
      </c>
      <c r="E1338" s="7"/>
      <c r="F1338" s="7"/>
      <c r="G1338" s="7"/>
      <c r="H1338" s="7"/>
    </row>
    <row r="1339" spans="1:8" ht="25.5" x14ac:dyDescent="0.25">
      <c r="A1339" s="7" t="s">
        <v>3186</v>
      </c>
      <c r="B1339" s="21" t="s">
        <v>3187</v>
      </c>
      <c r="C1339" s="21" t="s">
        <v>3188</v>
      </c>
      <c r="D1339" s="3" t="s">
        <v>1689</v>
      </c>
      <c r="E1339" s="7" t="s">
        <v>12</v>
      </c>
      <c r="F1339" s="7">
        <v>100</v>
      </c>
      <c r="G1339" s="7">
        <v>100</v>
      </c>
      <c r="H1339" s="7">
        <v>110</v>
      </c>
    </row>
    <row r="1340" spans="1:8" ht="25.5" x14ac:dyDescent="0.25">
      <c r="A1340" s="13" t="s">
        <v>4195</v>
      </c>
      <c r="B1340" s="34" t="s">
        <v>4196</v>
      </c>
      <c r="C1340" s="34" t="s">
        <v>4197</v>
      </c>
      <c r="D1340" s="20" t="s">
        <v>1689</v>
      </c>
      <c r="E1340" s="13" t="s">
        <v>12</v>
      </c>
      <c r="F1340" s="13">
        <v>100</v>
      </c>
      <c r="G1340" s="13">
        <v>100</v>
      </c>
      <c r="H1340" s="13">
        <v>110</v>
      </c>
    </row>
    <row r="1341" spans="1:8" ht="25.5" x14ac:dyDescent="0.25">
      <c r="A1341" s="7" t="s">
        <v>4198</v>
      </c>
      <c r="B1341" s="21" t="s">
        <v>4199</v>
      </c>
      <c r="C1341" s="21" t="s">
        <v>4200</v>
      </c>
      <c r="D1341" s="3" t="s">
        <v>1689</v>
      </c>
      <c r="E1341" s="7"/>
      <c r="F1341" s="7"/>
      <c r="G1341" s="7"/>
      <c r="H1341" s="7"/>
    </row>
    <row r="1342" spans="1:8" ht="25.5" x14ac:dyDescent="0.25">
      <c r="A1342" s="7" t="s">
        <v>3186</v>
      </c>
      <c r="B1342" s="21" t="s">
        <v>3187</v>
      </c>
      <c r="C1342" s="21" t="s">
        <v>3188</v>
      </c>
      <c r="D1342" s="3" t="s">
        <v>1689</v>
      </c>
      <c r="E1342" s="7" t="s">
        <v>12</v>
      </c>
      <c r="F1342" s="7">
        <v>100</v>
      </c>
      <c r="G1342" s="7">
        <v>100</v>
      </c>
      <c r="H1342" s="7">
        <v>110</v>
      </c>
    </row>
    <row r="1343" spans="1:8" ht="25.5" x14ac:dyDescent="0.25">
      <c r="A1343" s="13" t="s">
        <v>4201</v>
      </c>
      <c r="B1343" s="34" t="s">
        <v>4202</v>
      </c>
      <c r="C1343" s="34" t="s">
        <v>4203</v>
      </c>
      <c r="D1343" s="20" t="s">
        <v>1689</v>
      </c>
      <c r="E1343" s="13" t="s">
        <v>12</v>
      </c>
      <c r="F1343" s="13">
        <v>100</v>
      </c>
      <c r="G1343" s="13">
        <v>100</v>
      </c>
      <c r="H1343" s="13">
        <v>110</v>
      </c>
    </row>
    <row r="1344" spans="1:8" ht="25.5" x14ac:dyDescent="0.25">
      <c r="A1344" s="7" t="s">
        <v>4204</v>
      </c>
      <c r="B1344" s="21" t="s">
        <v>4205</v>
      </c>
      <c r="C1344" s="21" t="s">
        <v>4206</v>
      </c>
      <c r="D1344" s="3" t="s">
        <v>1689</v>
      </c>
      <c r="E1344" s="7"/>
      <c r="F1344" s="7"/>
      <c r="G1344" s="7"/>
      <c r="H1344" s="7"/>
    </row>
    <row r="1345" spans="1:8" ht="25.5" x14ac:dyDescent="0.25">
      <c r="A1345" s="7" t="s">
        <v>3186</v>
      </c>
      <c r="B1345" s="21" t="s">
        <v>3187</v>
      </c>
      <c r="C1345" s="21" t="s">
        <v>3188</v>
      </c>
      <c r="D1345" s="3" t="s">
        <v>1689</v>
      </c>
      <c r="E1345" s="7" t="s">
        <v>12</v>
      </c>
      <c r="F1345" s="7">
        <v>100</v>
      </c>
      <c r="G1345" s="7">
        <v>100</v>
      </c>
      <c r="H1345" s="7">
        <v>110</v>
      </c>
    </row>
    <row r="1346" spans="1:8" ht="25.5" x14ac:dyDescent="0.25">
      <c r="A1346" s="13" t="s">
        <v>4207</v>
      </c>
      <c r="B1346" s="34" t="s">
        <v>4208</v>
      </c>
      <c r="C1346" s="34" t="s">
        <v>4209</v>
      </c>
      <c r="D1346" s="20" t="s">
        <v>1689</v>
      </c>
      <c r="E1346" s="13" t="s">
        <v>12</v>
      </c>
      <c r="F1346" s="13">
        <v>100</v>
      </c>
      <c r="G1346" s="13">
        <v>100</v>
      </c>
      <c r="H1346" s="13">
        <v>110</v>
      </c>
    </row>
    <row r="1347" spans="1:8" ht="25.5" x14ac:dyDescent="0.25">
      <c r="A1347" s="7" t="s">
        <v>4210</v>
      </c>
      <c r="B1347" s="21" t="s">
        <v>4211</v>
      </c>
      <c r="C1347" s="21" t="s">
        <v>4212</v>
      </c>
      <c r="D1347" s="3" t="s">
        <v>1689</v>
      </c>
      <c r="E1347" s="7"/>
      <c r="F1347" s="7"/>
      <c r="G1347" s="7"/>
      <c r="H1347" s="7"/>
    </row>
    <row r="1348" spans="1:8" ht="25.5" x14ac:dyDescent="0.25">
      <c r="A1348" s="7" t="s">
        <v>3186</v>
      </c>
      <c r="B1348" s="21" t="s">
        <v>3187</v>
      </c>
      <c r="C1348" s="21" t="s">
        <v>3188</v>
      </c>
      <c r="D1348" s="3" t="s">
        <v>1689</v>
      </c>
      <c r="E1348" s="7" t="s">
        <v>12</v>
      </c>
      <c r="F1348" s="7">
        <v>100</v>
      </c>
      <c r="G1348" s="7">
        <v>100</v>
      </c>
      <c r="H1348" s="7">
        <v>110</v>
      </c>
    </row>
    <row r="1349" spans="1:8" ht="25.5" x14ac:dyDescent="0.25">
      <c r="A1349" s="13" t="s">
        <v>4213</v>
      </c>
      <c r="B1349" s="34" t="s">
        <v>4214</v>
      </c>
      <c r="C1349" s="34" t="s">
        <v>4215</v>
      </c>
      <c r="D1349" s="20" t="s">
        <v>1689</v>
      </c>
      <c r="E1349" s="13" t="s">
        <v>12</v>
      </c>
      <c r="F1349" s="13">
        <v>100</v>
      </c>
      <c r="G1349" s="13">
        <v>100</v>
      </c>
      <c r="H1349" s="13">
        <v>110</v>
      </c>
    </row>
    <row r="1350" spans="1:8" ht="25.5" x14ac:dyDescent="0.25">
      <c r="A1350" s="7" t="s">
        <v>4216</v>
      </c>
      <c r="B1350" s="21" t="s">
        <v>4217</v>
      </c>
      <c r="C1350" s="21" t="s">
        <v>4218</v>
      </c>
      <c r="D1350" s="3" t="s">
        <v>1689</v>
      </c>
      <c r="E1350" s="7"/>
      <c r="F1350" s="7"/>
      <c r="G1350" s="7"/>
      <c r="H1350" s="7"/>
    </row>
    <row r="1351" spans="1:8" ht="25.5" x14ac:dyDescent="0.25">
      <c r="A1351" s="7" t="s">
        <v>3186</v>
      </c>
      <c r="B1351" s="21" t="s">
        <v>3187</v>
      </c>
      <c r="C1351" s="21" t="s">
        <v>3188</v>
      </c>
      <c r="D1351" s="3" t="s">
        <v>1689</v>
      </c>
      <c r="E1351" s="7" t="s">
        <v>12</v>
      </c>
      <c r="F1351" s="7">
        <v>100</v>
      </c>
      <c r="G1351" s="7">
        <v>100</v>
      </c>
      <c r="H1351" s="7">
        <v>110</v>
      </c>
    </row>
    <row r="1352" spans="1:8" ht="25.5" x14ac:dyDescent="0.25">
      <c r="A1352" s="13" t="s">
        <v>4219</v>
      </c>
      <c r="B1352" s="34" t="s">
        <v>4220</v>
      </c>
      <c r="C1352" s="34" t="s">
        <v>4221</v>
      </c>
      <c r="D1352" s="20" t="s">
        <v>1689</v>
      </c>
      <c r="E1352" s="13" t="s">
        <v>12</v>
      </c>
      <c r="F1352" s="13">
        <v>100</v>
      </c>
      <c r="G1352" s="13">
        <v>100</v>
      </c>
      <c r="H1352" s="13">
        <v>110</v>
      </c>
    </row>
    <row r="1353" spans="1:8" ht="25.5" x14ac:dyDescent="0.25">
      <c r="A1353" s="7" t="s">
        <v>4222</v>
      </c>
      <c r="B1353" s="21" t="s">
        <v>4223</v>
      </c>
      <c r="C1353" s="21" t="s">
        <v>4224</v>
      </c>
      <c r="D1353" s="3" t="s">
        <v>1689</v>
      </c>
      <c r="E1353" s="7"/>
      <c r="F1353" s="7"/>
      <c r="G1353" s="7"/>
      <c r="H1353" s="7"/>
    </row>
    <row r="1354" spans="1:8" ht="25.5" x14ac:dyDescent="0.25">
      <c r="A1354" s="7" t="s">
        <v>3186</v>
      </c>
      <c r="B1354" s="21" t="s">
        <v>3187</v>
      </c>
      <c r="C1354" s="21" t="s">
        <v>3188</v>
      </c>
      <c r="D1354" s="3" t="s">
        <v>1689</v>
      </c>
      <c r="E1354" s="7" t="s">
        <v>12</v>
      </c>
      <c r="F1354" s="7">
        <v>100</v>
      </c>
      <c r="G1354" s="7">
        <v>100</v>
      </c>
      <c r="H1354" s="7">
        <v>110</v>
      </c>
    </row>
    <row r="1355" spans="1:8" ht="25.5" x14ac:dyDescent="0.25">
      <c r="A1355" s="13" t="s">
        <v>4225</v>
      </c>
      <c r="B1355" s="34" t="s">
        <v>4226</v>
      </c>
      <c r="C1355" s="34" t="s">
        <v>4227</v>
      </c>
      <c r="D1355" s="20" t="s">
        <v>1689</v>
      </c>
      <c r="E1355" s="13" t="s">
        <v>12</v>
      </c>
      <c r="F1355" s="13">
        <v>100</v>
      </c>
      <c r="G1355" s="13">
        <v>100</v>
      </c>
      <c r="H1355" s="13">
        <v>110</v>
      </c>
    </row>
    <row r="1356" spans="1:8" ht="25.5" x14ac:dyDescent="0.25">
      <c r="A1356" s="7" t="s">
        <v>4228</v>
      </c>
      <c r="B1356" s="21" t="s">
        <v>4229</v>
      </c>
      <c r="C1356" s="21" t="s">
        <v>4230</v>
      </c>
      <c r="D1356" s="3" t="s">
        <v>1689</v>
      </c>
      <c r="E1356" s="7"/>
      <c r="F1356" s="7"/>
      <c r="G1356" s="7"/>
      <c r="H1356" s="7"/>
    </row>
    <row r="1357" spans="1:8" ht="25.5" x14ac:dyDescent="0.25">
      <c r="A1357" s="7" t="s">
        <v>3186</v>
      </c>
      <c r="B1357" s="21" t="s">
        <v>3187</v>
      </c>
      <c r="C1357" s="21" t="s">
        <v>3188</v>
      </c>
      <c r="D1357" s="3" t="s">
        <v>1689</v>
      </c>
      <c r="E1357" s="7" t="s">
        <v>12</v>
      </c>
      <c r="F1357" s="7">
        <v>100</v>
      </c>
      <c r="G1357" s="7">
        <v>100</v>
      </c>
      <c r="H1357" s="7">
        <v>110</v>
      </c>
    </row>
    <row r="1358" spans="1:8" ht="25.5" x14ac:dyDescent="0.25">
      <c r="A1358" s="13" t="s">
        <v>4231</v>
      </c>
      <c r="B1358" s="34" t="s">
        <v>4232</v>
      </c>
      <c r="C1358" s="34" t="s">
        <v>4233</v>
      </c>
      <c r="D1358" s="20" t="s">
        <v>1689</v>
      </c>
      <c r="E1358" s="13" t="s">
        <v>12</v>
      </c>
      <c r="F1358" s="13">
        <v>100</v>
      </c>
      <c r="G1358" s="13">
        <v>100</v>
      </c>
      <c r="H1358" s="13">
        <v>110</v>
      </c>
    </row>
    <row r="1359" spans="1:8" ht="25.5" x14ac:dyDescent="0.25">
      <c r="A1359" s="7" t="s">
        <v>4234</v>
      </c>
      <c r="B1359" s="21" t="s">
        <v>4235</v>
      </c>
      <c r="C1359" s="21" t="s">
        <v>4236</v>
      </c>
      <c r="D1359" s="3" t="s">
        <v>1689</v>
      </c>
      <c r="E1359" s="7"/>
      <c r="F1359" s="7"/>
      <c r="G1359" s="7"/>
      <c r="H1359" s="7"/>
    </row>
    <row r="1360" spans="1:8" ht="25.5" x14ac:dyDescent="0.25">
      <c r="A1360" s="7" t="s">
        <v>3186</v>
      </c>
      <c r="B1360" s="21" t="s">
        <v>3187</v>
      </c>
      <c r="C1360" s="21" t="s">
        <v>3188</v>
      </c>
      <c r="D1360" s="3" t="s">
        <v>1689</v>
      </c>
      <c r="E1360" s="7" t="s">
        <v>12</v>
      </c>
      <c r="F1360" s="7">
        <v>100</v>
      </c>
      <c r="G1360" s="7">
        <v>100</v>
      </c>
      <c r="H1360" s="7">
        <v>110</v>
      </c>
    </row>
    <row r="1361" spans="1:8" ht="25.5" x14ac:dyDescent="0.25">
      <c r="A1361" s="13" t="s">
        <v>4237</v>
      </c>
      <c r="B1361" s="34" t="s">
        <v>4238</v>
      </c>
      <c r="C1361" s="34" t="s">
        <v>4239</v>
      </c>
      <c r="D1361" s="20" t="s">
        <v>1689</v>
      </c>
      <c r="E1361" s="13" t="s">
        <v>12</v>
      </c>
      <c r="F1361" s="13">
        <v>100</v>
      </c>
      <c r="G1361" s="13">
        <v>100</v>
      </c>
      <c r="H1361" s="13">
        <v>110</v>
      </c>
    </row>
    <row r="1362" spans="1:8" ht="25.5" x14ac:dyDescent="0.25">
      <c r="A1362" s="7" t="s">
        <v>4240</v>
      </c>
      <c r="B1362" s="21" t="s">
        <v>4241</v>
      </c>
      <c r="C1362" s="21" t="s">
        <v>4242</v>
      </c>
      <c r="D1362" s="3" t="s">
        <v>1689</v>
      </c>
      <c r="E1362" s="7"/>
      <c r="F1362" s="7"/>
      <c r="G1362" s="7"/>
      <c r="H1362" s="7"/>
    </row>
    <row r="1363" spans="1:8" ht="25.5" x14ac:dyDescent="0.25">
      <c r="A1363" s="7" t="s">
        <v>3186</v>
      </c>
      <c r="B1363" s="21" t="s">
        <v>3187</v>
      </c>
      <c r="C1363" s="21" t="s">
        <v>3188</v>
      </c>
      <c r="D1363" s="3" t="s">
        <v>1689</v>
      </c>
      <c r="E1363" s="7" t="s">
        <v>12</v>
      </c>
      <c r="F1363" s="7">
        <v>100</v>
      </c>
      <c r="G1363" s="7">
        <v>100</v>
      </c>
      <c r="H1363" s="7">
        <v>110</v>
      </c>
    </row>
    <row r="1364" spans="1:8" ht="25.5" x14ac:dyDescent="0.25">
      <c r="A1364" s="13" t="s">
        <v>4243</v>
      </c>
      <c r="B1364" s="34" t="s">
        <v>4244</v>
      </c>
      <c r="C1364" s="34" t="s">
        <v>4245</v>
      </c>
      <c r="D1364" s="20" t="s">
        <v>1689</v>
      </c>
      <c r="E1364" s="13" t="s">
        <v>12</v>
      </c>
      <c r="F1364" s="13">
        <v>100</v>
      </c>
      <c r="G1364" s="13">
        <v>100</v>
      </c>
      <c r="H1364" s="13">
        <v>110</v>
      </c>
    </row>
    <row r="1365" spans="1:8" ht="25.5" x14ac:dyDescent="0.25">
      <c r="A1365" s="7" t="s">
        <v>4246</v>
      </c>
      <c r="B1365" s="21" t="s">
        <v>4247</v>
      </c>
      <c r="C1365" s="21" t="s">
        <v>4248</v>
      </c>
      <c r="D1365" s="3" t="s">
        <v>1689</v>
      </c>
      <c r="E1365" s="7"/>
      <c r="F1365" s="7"/>
      <c r="G1365" s="7"/>
      <c r="H1365" s="7"/>
    </row>
    <row r="1366" spans="1:8" ht="25.5" x14ac:dyDescent="0.25">
      <c r="A1366" s="7" t="s">
        <v>3186</v>
      </c>
      <c r="B1366" s="21" t="s">
        <v>3187</v>
      </c>
      <c r="C1366" s="21" t="s">
        <v>3188</v>
      </c>
      <c r="D1366" s="3" t="s">
        <v>1689</v>
      </c>
      <c r="E1366" s="7" t="s">
        <v>12</v>
      </c>
      <c r="F1366" s="7">
        <v>100</v>
      </c>
      <c r="G1366" s="7">
        <v>100</v>
      </c>
      <c r="H1366" s="7">
        <v>110</v>
      </c>
    </row>
    <row r="1367" spans="1:8" ht="25.5" x14ac:dyDescent="0.25">
      <c r="A1367" s="13" t="s">
        <v>4249</v>
      </c>
      <c r="B1367" s="34" t="s">
        <v>4250</v>
      </c>
      <c r="C1367" s="34" t="s">
        <v>4251</v>
      </c>
      <c r="D1367" s="20" t="s">
        <v>1689</v>
      </c>
      <c r="E1367" s="13" t="s">
        <v>12</v>
      </c>
      <c r="F1367" s="13">
        <v>100</v>
      </c>
      <c r="G1367" s="13">
        <v>100</v>
      </c>
      <c r="H1367" s="13">
        <v>110</v>
      </c>
    </row>
    <row r="1368" spans="1:8" ht="25.5" x14ac:dyDescent="0.25">
      <c r="A1368" s="7" t="s">
        <v>4252</v>
      </c>
      <c r="B1368" s="21" t="s">
        <v>4253</v>
      </c>
      <c r="C1368" s="21" t="s">
        <v>4254</v>
      </c>
      <c r="D1368" s="3" t="s">
        <v>1689</v>
      </c>
      <c r="E1368" s="7"/>
      <c r="F1368" s="7"/>
      <c r="G1368" s="7"/>
      <c r="H1368" s="7"/>
    </row>
    <row r="1369" spans="1:8" ht="25.5" x14ac:dyDescent="0.25">
      <c r="A1369" s="7" t="s">
        <v>3186</v>
      </c>
      <c r="B1369" s="21" t="s">
        <v>3187</v>
      </c>
      <c r="C1369" s="21" t="s">
        <v>3188</v>
      </c>
      <c r="D1369" s="3" t="s">
        <v>1689</v>
      </c>
      <c r="E1369" s="7" t="s">
        <v>12</v>
      </c>
      <c r="F1369" s="7">
        <v>100</v>
      </c>
      <c r="G1369" s="7">
        <v>100</v>
      </c>
      <c r="H1369" s="7">
        <v>110</v>
      </c>
    </row>
    <row r="1370" spans="1:8" ht="25.5" x14ac:dyDescent="0.25">
      <c r="A1370" s="13" t="s">
        <v>4255</v>
      </c>
      <c r="B1370" s="34" t="s">
        <v>4256</v>
      </c>
      <c r="C1370" s="34" t="s">
        <v>4257</v>
      </c>
      <c r="D1370" s="20" t="s">
        <v>1689</v>
      </c>
      <c r="E1370" s="13" t="s">
        <v>12</v>
      </c>
      <c r="F1370" s="13">
        <v>100</v>
      </c>
      <c r="G1370" s="13">
        <v>100</v>
      </c>
      <c r="H1370" s="13">
        <v>110</v>
      </c>
    </row>
    <row r="1371" spans="1:8" ht="25.5" x14ac:dyDescent="0.25">
      <c r="A1371" s="7" t="s">
        <v>3258</v>
      </c>
      <c r="B1371" s="21" t="s">
        <v>3259</v>
      </c>
      <c r="C1371" s="21" t="s">
        <v>3260</v>
      </c>
      <c r="D1371" s="3" t="s">
        <v>1689</v>
      </c>
      <c r="E1371" s="7"/>
      <c r="F1371" s="7"/>
      <c r="G1371" s="7"/>
      <c r="H1371" s="7"/>
    </row>
    <row r="1372" spans="1:8" ht="25.5" x14ac:dyDescent="0.25">
      <c r="A1372" s="7" t="s">
        <v>3261</v>
      </c>
      <c r="B1372" s="21" t="s">
        <v>3262</v>
      </c>
      <c r="C1372" s="21" t="s">
        <v>3263</v>
      </c>
      <c r="D1372" s="3" t="s">
        <v>1689</v>
      </c>
      <c r="E1372" s="7"/>
      <c r="F1372" s="7"/>
      <c r="G1372" s="7"/>
      <c r="H1372" s="7"/>
    </row>
    <row r="1373" spans="1:8" ht="25.5" x14ac:dyDescent="0.25">
      <c r="A1373" s="7" t="s">
        <v>4258</v>
      </c>
      <c r="B1373" s="21"/>
      <c r="C1373" s="21"/>
      <c r="D1373" s="3" t="s">
        <v>1689</v>
      </c>
      <c r="E1373" s="7">
        <v>432901</v>
      </c>
      <c r="F1373" s="7" t="s">
        <v>12</v>
      </c>
      <c r="G1373" s="7" t="s">
        <v>12</v>
      </c>
      <c r="H1373" s="7" t="s">
        <v>12</v>
      </c>
    </row>
    <row r="1374" spans="1:8" ht="25.5" x14ac:dyDescent="0.25">
      <c r="A1374" s="7" t="s">
        <v>4259</v>
      </c>
      <c r="B1374" s="21"/>
      <c r="C1374" s="21"/>
      <c r="D1374" s="3" t="s">
        <v>1689</v>
      </c>
      <c r="E1374" s="7">
        <v>10198</v>
      </c>
      <c r="F1374" s="7" t="s">
        <v>12</v>
      </c>
      <c r="G1374" s="7" t="s">
        <v>12</v>
      </c>
      <c r="H1374" s="7" t="s">
        <v>12</v>
      </c>
    </row>
    <row r="1375" spans="1:8" ht="25.5" x14ac:dyDescent="0.25">
      <c r="A1375" s="7" t="s">
        <v>4260</v>
      </c>
      <c r="B1375" s="21"/>
      <c r="C1375" s="21"/>
      <c r="D1375" s="3" t="s">
        <v>1689</v>
      </c>
      <c r="E1375" s="7">
        <v>85342</v>
      </c>
      <c r="F1375" s="7" t="s">
        <v>12</v>
      </c>
      <c r="G1375" s="7" t="s">
        <v>12</v>
      </c>
      <c r="H1375" s="7" t="s">
        <v>12</v>
      </c>
    </row>
    <row r="1376" spans="1:8" ht="25.5" x14ac:dyDescent="0.25">
      <c r="A1376" s="7" t="s">
        <v>4261</v>
      </c>
      <c r="B1376" s="21"/>
      <c r="C1376" s="21"/>
      <c r="D1376" s="3" t="s">
        <v>1689</v>
      </c>
      <c r="E1376" s="7">
        <v>32082</v>
      </c>
      <c r="F1376" s="7" t="s">
        <v>12</v>
      </c>
      <c r="G1376" s="7" t="s">
        <v>12</v>
      </c>
      <c r="H1376" s="7" t="s">
        <v>12</v>
      </c>
    </row>
    <row r="1377" spans="1:8" ht="25.5" x14ac:dyDescent="0.25">
      <c r="A1377" s="7" t="s">
        <v>4262</v>
      </c>
      <c r="B1377" s="21"/>
      <c r="C1377" s="21"/>
      <c r="D1377" s="3" t="s">
        <v>1689</v>
      </c>
      <c r="E1377" s="7">
        <v>56528</v>
      </c>
      <c r="F1377" s="7" t="s">
        <v>12</v>
      </c>
      <c r="G1377" s="7" t="s">
        <v>12</v>
      </c>
      <c r="H1377" s="7" t="s">
        <v>12</v>
      </c>
    </row>
    <row r="1378" spans="1:8" ht="25.5" x14ac:dyDescent="0.25">
      <c r="A1378" s="13" t="s">
        <v>4263</v>
      </c>
      <c r="B1378" s="34" t="s">
        <v>4264</v>
      </c>
      <c r="C1378" s="34" t="s">
        <v>4265</v>
      </c>
      <c r="D1378" s="20" t="s">
        <v>1689</v>
      </c>
      <c r="E1378" s="13">
        <v>617051</v>
      </c>
      <c r="F1378" s="13" t="s">
        <v>12</v>
      </c>
      <c r="G1378" s="13" t="s">
        <v>12</v>
      </c>
      <c r="H1378" s="13" t="s">
        <v>12</v>
      </c>
    </row>
    <row r="1379" spans="1:8" ht="25.5" x14ac:dyDescent="0.25">
      <c r="A1379" s="13" t="s">
        <v>3270</v>
      </c>
      <c r="B1379" s="34" t="s">
        <v>3271</v>
      </c>
      <c r="C1379" s="34" t="s">
        <v>3272</v>
      </c>
      <c r="D1379" s="20" t="s">
        <v>1689</v>
      </c>
      <c r="E1379" s="13">
        <v>617051</v>
      </c>
      <c r="F1379" s="13" t="s">
        <v>12</v>
      </c>
      <c r="G1379" s="13" t="s">
        <v>12</v>
      </c>
      <c r="H1379" s="13" t="s">
        <v>12</v>
      </c>
    </row>
    <row r="1380" spans="1:8" ht="25.5" x14ac:dyDescent="0.25">
      <c r="A1380" s="13" t="s">
        <v>1705</v>
      </c>
      <c r="B1380" s="34" t="s">
        <v>4266</v>
      </c>
      <c r="C1380" s="34" t="s">
        <v>4267</v>
      </c>
      <c r="D1380" s="20" t="s">
        <v>1689</v>
      </c>
      <c r="E1380" s="13">
        <v>382298</v>
      </c>
      <c r="F1380" s="13">
        <v>189520</v>
      </c>
      <c r="G1380" s="13">
        <v>189520</v>
      </c>
      <c r="H1380" s="13">
        <v>208472</v>
      </c>
    </row>
    <row r="1381" spans="1:8" ht="25.5" x14ac:dyDescent="0.25">
      <c r="A1381" s="7" t="s">
        <v>1708</v>
      </c>
      <c r="B1381" s="21" t="s">
        <v>4268</v>
      </c>
      <c r="C1381" s="21" t="s">
        <v>4269</v>
      </c>
      <c r="D1381" s="3" t="s">
        <v>1689</v>
      </c>
      <c r="E1381" s="7"/>
      <c r="F1381" s="7"/>
      <c r="G1381" s="7"/>
      <c r="H1381" s="7"/>
    </row>
    <row r="1382" spans="1:8" ht="25.5" x14ac:dyDescent="0.25">
      <c r="A1382" s="7" t="s">
        <v>4270</v>
      </c>
      <c r="B1382" s="21" t="s">
        <v>4271</v>
      </c>
      <c r="C1382" s="21" t="s">
        <v>4272</v>
      </c>
      <c r="D1382" s="3" t="s">
        <v>1689</v>
      </c>
      <c r="E1382" s="7"/>
      <c r="F1382" s="7"/>
      <c r="G1382" s="7"/>
      <c r="H1382" s="7"/>
    </row>
    <row r="1383" spans="1:8" ht="25.5" x14ac:dyDescent="0.25">
      <c r="A1383" s="7" t="s">
        <v>4273</v>
      </c>
      <c r="B1383" s="21" t="s">
        <v>4274</v>
      </c>
      <c r="C1383" s="21" t="s">
        <v>4275</v>
      </c>
      <c r="D1383" s="3" t="s">
        <v>1689</v>
      </c>
      <c r="E1383" s="7">
        <v>-601</v>
      </c>
      <c r="F1383" s="7">
        <v>100</v>
      </c>
      <c r="G1383" s="7">
        <v>100</v>
      </c>
      <c r="H1383" s="7">
        <v>110</v>
      </c>
    </row>
    <row r="1384" spans="1:8" ht="25.5" x14ac:dyDescent="0.25">
      <c r="A1384" s="7" t="s">
        <v>4276</v>
      </c>
      <c r="B1384" s="21" t="s">
        <v>4277</v>
      </c>
      <c r="C1384" s="21" t="s">
        <v>4278</v>
      </c>
      <c r="D1384" s="3" t="s">
        <v>1689</v>
      </c>
      <c r="E1384" s="7" t="s">
        <v>12</v>
      </c>
      <c r="F1384" s="7">
        <v>100</v>
      </c>
      <c r="G1384" s="7">
        <v>100</v>
      </c>
      <c r="H1384" s="7">
        <v>110</v>
      </c>
    </row>
    <row r="1385" spans="1:8" ht="25.5" x14ac:dyDescent="0.25">
      <c r="A1385" s="7" t="s">
        <v>4279</v>
      </c>
      <c r="B1385" s="21" t="s">
        <v>4280</v>
      </c>
      <c r="C1385" s="21" t="s">
        <v>4281</v>
      </c>
      <c r="D1385" s="3" t="s">
        <v>1689</v>
      </c>
      <c r="E1385" s="7">
        <v>1940</v>
      </c>
      <c r="F1385" s="7">
        <v>100</v>
      </c>
      <c r="G1385" s="7">
        <v>100</v>
      </c>
      <c r="H1385" s="7">
        <v>110</v>
      </c>
    </row>
    <row r="1386" spans="1:8" ht="25.5" x14ac:dyDescent="0.25">
      <c r="A1386" s="7" t="s">
        <v>4282</v>
      </c>
      <c r="B1386" s="21" t="s">
        <v>4283</v>
      </c>
      <c r="C1386" s="21" t="s">
        <v>4284</v>
      </c>
      <c r="D1386" s="3" t="s">
        <v>1689</v>
      </c>
      <c r="E1386" s="7" t="s">
        <v>12</v>
      </c>
      <c r="F1386" s="7">
        <v>100</v>
      </c>
      <c r="G1386" s="7">
        <v>100</v>
      </c>
      <c r="H1386" s="7">
        <v>110</v>
      </c>
    </row>
    <row r="1387" spans="1:8" ht="25.5" x14ac:dyDescent="0.25">
      <c r="A1387" s="7" t="s">
        <v>4285</v>
      </c>
      <c r="B1387" s="21" t="s">
        <v>4286</v>
      </c>
      <c r="C1387" s="21" t="s">
        <v>4287</v>
      </c>
      <c r="D1387" s="3" t="s">
        <v>1689</v>
      </c>
      <c r="E1387" s="7" t="s">
        <v>12</v>
      </c>
      <c r="F1387" s="7">
        <v>100</v>
      </c>
      <c r="G1387" s="7">
        <v>100</v>
      </c>
      <c r="H1387" s="7">
        <v>110</v>
      </c>
    </row>
    <row r="1388" spans="1:8" ht="25.5" x14ac:dyDescent="0.25">
      <c r="A1388" s="7" t="s">
        <v>4288</v>
      </c>
      <c r="B1388" s="21" t="s">
        <v>4289</v>
      </c>
      <c r="C1388" s="21" t="s">
        <v>4290</v>
      </c>
      <c r="D1388" s="3" t="s">
        <v>1689</v>
      </c>
      <c r="E1388" s="7" t="s">
        <v>12</v>
      </c>
      <c r="F1388" s="7">
        <v>100</v>
      </c>
      <c r="G1388" s="7">
        <v>100</v>
      </c>
      <c r="H1388" s="7">
        <v>110</v>
      </c>
    </row>
    <row r="1389" spans="1:8" ht="25.5" x14ac:dyDescent="0.25">
      <c r="A1389" s="7" t="s">
        <v>4291</v>
      </c>
      <c r="B1389" s="21" t="s">
        <v>4292</v>
      </c>
      <c r="C1389" s="21" t="s">
        <v>4293</v>
      </c>
      <c r="D1389" s="3" t="s">
        <v>1689</v>
      </c>
      <c r="E1389" s="7" t="s">
        <v>12</v>
      </c>
      <c r="F1389" s="7">
        <v>100</v>
      </c>
      <c r="G1389" s="7">
        <v>100</v>
      </c>
      <c r="H1389" s="7">
        <v>110</v>
      </c>
    </row>
    <row r="1390" spans="1:8" ht="25.5" x14ac:dyDescent="0.25">
      <c r="A1390" s="7" t="s">
        <v>4294</v>
      </c>
      <c r="B1390" s="21" t="s">
        <v>4295</v>
      </c>
      <c r="C1390" s="21" t="s">
        <v>4296</v>
      </c>
      <c r="D1390" s="3" t="s">
        <v>1689</v>
      </c>
      <c r="E1390" s="7">
        <v>-92</v>
      </c>
      <c r="F1390" s="7">
        <v>100</v>
      </c>
      <c r="G1390" s="7">
        <v>100</v>
      </c>
      <c r="H1390" s="7">
        <v>110</v>
      </c>
    </row>
    <row r="1391" spans="1:8" ht="25.5" x14ac:dyDescent="0.25">
      <c r="A1391" s="7" t="s">
        <v>4297</v>
      </c>
      <c r="B1391" s="21" t="s">
        <v>4298</v>
      </c>
      <c r="C1391" s="21" t="s">
        <v>4299</v>
      </c>
      <c r="D1391" s="3" t="s">
        <v>1689</v>
      </c>
      <c r="E1391" s="7" t="s">
        <v>12</v>
      </c>
      <c r="F1391" s="7">
        <v>100</v>
      </c>
      <c r="G1391" s="7">
        <v>100</v>
      </c>
      <c r="H1391" s="7">
        <v>110</v>
      </c>
    </row>
    <row r="1392" spans="1:8" ht="25.5" x14ac:dyDescent="0.25">
      <c r="A1392" s="13" t="s">
        <v>4300</v>
      </c>
      <c r="B1392" s="34" t="s">
        <v>4301</v>
      </c>
      <c r="C1392" s="34" t="s">
        <v>4302</v>
      </c>
      <c r="D1392" s="20" t="s">
        <v>1689</v>
      </c>
      <c r="E1392" s="13">
        <v>1247</v>
      </c>
      <c r="F1392" s="13">
        <v>900</v>
      </c>
      <c r="G1392" s="13">
        <v>900</v>
      </c>
      <c r="H1392" s="13">
        <v>990</v>
      </c>
    </row>
    <row r="1393" spans="1:8" ht="25.5" x14ac:dyDescent="0.25">
      <c r="A1393" s="7" t="s">
        <v>4303</v>
      </c>
      <c r="B1393" s="21" t="s">
        <v>4304</v>
      </c>
      <c r="C1393" s="21" t="s">
        <v>4305</v>
      </c>
      <c r="D1393" s="3" t="s">
        <v>1689</v>
      </c>
      <c r="E1393" s="7"/>
      <c r="F1393" s="7"/>
      <c r="G1393" s="7"/>
      <c r="H1393" s="7"/>
    </row>
    <row r="1394" spans="1:8" ht="25.5" x14ac:dyDescent="0.25">
      <c r="A1394" s="7" t="s">
        <v>4306</v>
      </c>
      <c r="B1394" s="21" t="s">
        <v>4307</v>
      </c>
      <c r="C1394" s="21" t="s">
        <v>4308</v>
      </c>
      <c r="D1394" s="3" t="s">
        <v>1689</v>
      </c>
      <c r="E1394" s="7">
        <v>-35278</v>
      </c>
      <c r="F1394" s="7">
        <v>100</v>
      </c>
      <c r="G1394" s="7">
        <v>100</v>
      </c>
      <c r="H1394" s="7">
        <v>110</v>
      </c>
    </row>
    <row r="1395" spans="1:8" ht="25.5" x14ac:dyDescent="0.25">
      <c r="A1395" s="7" t="s">
        <v>4309</v>
      </c>
      <c r="B1395" s="21" t="s">
        <v>4310</v>
      </c>
      <c r="C1395" s="21" t="s">
        <v>4311</v>
      </c>
      <c r="D1395" s="3" t="s">
        <v>1689</v>
      </c>
      <c r="E1395" s="7" t="s">
        <v>12</v>
      </c>
      <c r="F1395" s="7">
        <v>100</v>
      </c>
      <c r="G1395" s="7">
        <v>100</v>
      </c>
      <c r="H1395" s="7">
        <v>110</v>
      </c>
    </row>
    <row r="1396" spans="1:8" ht="25.5" x14ac:dyDescent="0.25">
      <c r="A1396" s="7" t="s">
        <v>4312</v>
      </c>
      <c r="B1396" s="21" t="s">
        <v>4313</v>
      </c>
      <c r="C1396" s="21" t="s">
        <v>4314</v>
      </c>
      <c r="D1396" s="3" t="s">
        <v>1689</v>
      </c>
      <c r="E1396" s="7" t="s">
        <v>12</v>
      </c>
      <c r="F1396" s="7">
        <v>100</v>
      </c>
      <c r="G1396" s="7">
        <v>100</v>
      </c>
      <c r="H1396" s="7">
        <v>110</v>
      </c>
    </row>
    <row r="1397" spans="1:8" ht="25.5" x14ac:dyDescent="0.25">
      <c r="A1397" s="13" t="s">
        <v>4315</v>
      </c>
      <c r="B1397" s="34" t="s">
        <v>4316</v>
      </c>
      <c r="C1397" s="34" t="s">
        <v>4317</v>
      </c>
      <c r="D1397" s="20" t="s">
        <v>1689</v>
      </c>
      <c r="E1397" s="13">
        <v>-35278</v>
      </c>
      <c r="F1397" s="13">
        <v>300</v>
      </c>
      <c r="G1397" s="13">
        <v>300</v>
      </c>
      <c r="H1397" s="13">
        <v>330</v>
      </c>
    </row>
    <row r="1398" spans="1:8" ht="25.5" x14ac:dyDescent="0.25">
      <c r="A1398" s="7" t="s">
        <v>4318</v>
      </c>
      <c r="B1398" s="21" t="s">
        <v>4319</v>
      </c>
      <c r="C1398" s="21" t="s">
        <v>4320</v>
      </c>
      <c r="D1398" s="3" t="s">
        <v>1689</v>
      </c>
      <c r="E1398" s="7"/>
      <c r="F1398" s="7"/>
      <c r="G1398" s="7"/>
      <c r="H1398" s="7"/>
    </row>
    <row r="1399" spans="1:8" ht="25.5" x14ac:dyDescent="0.25">
      <c r="A1399" s="7" t="s">
        <v>4321</v>
      </c>
      <c r="B1399" s="21" t="s">
        <v>4322</v>
      </c>
      <c r="C1399" s="21" t="s">
        <v>4206</v>
      </c>
      <c r="D1399" s="3" t="s">
        <v>1689</v>
      </c>
      <c r="E1399" s="7" t="s">
        <v>12</v>
      </c>
      <c r="F1399" s="7">
        <v>100</v>
      </c>
      <c r="G1399" s="7">
        <v>100</v>
      </c>
      <c r="H1399" s="7">
        <v>110</v>
      </c>
    </row>
    <row r="1400" spans="1:8" ht="25.5" x14ac:dyDescent="0.25">
      <c r="A1400" s="7" t="s">
        <v>4323</v>
      </c>
      <c r="B1400" s="21" t="s">
        <v>4324</v>
      </c>
      <c r="C1400" s="21" t="s">
        <v>4212</v>
      </c>
      <c r="D1400" s="3" t="s">
        <v>1689</v>
      </c>
      <c r="E1400" s="7" t="s">
        <v>12</v>
      </c>
      <c r="F1400" s="7">
        <v>100</v>
      </c>
      <c r="G1400" s="7">
        <v>100</v>
      </c>
      <c r="H1400" s="7">
        <v>110</v>
      </c>
    </row>
    <row r="1401" spans="1:8" ht="25.5" x14ac:dyDescent="0.25">
      <c r="A1401" s="7" t="s">
        <v>4325</v>
      </c>
      <c r="B1401" s="21" t="s">
        <v>4326</v>
      </c>
      <c r="C1401" s="21" t="s">
        <v>4218</v>
      </c>
      <c r="D1401" s="3" t="s">
        <v>1689</v>
      </c>
      <c r="E1401" s="7" t="s">
        <v>12</v>
      </c>
      <c r="F1401" s="7">
        <v>100</v>
      </c>
      <c r="G1401" s="7">
        <v>100</v>
      </c>
      <c r="H1401" s="7">
        <v>110</v>
      </c>
    </row>
    <row r="1402" spans="1:8" ht="25.5" x14ac:dyDescent="0.25">
      <c r="A1402" s="7" t="s">
        <v>4327</v>
      </c>
      <c r="B1402" s="21" t="s">
        <v>4328</v>
      </c>
      <c r="C1402" s="21" t="s">
        <v>4224</v>
      </c>
      <c r="D1402" s="3" t="s">
        <v>1689</v>
      </c>
      <c r="E1402" s="7" t="s">
        <v>12</v>
      </c>
      <c r="F1402" s="7">
        <v>100</v>
      </c>
      <c r="G1402" s="7">
        <v>100</v>
      </c>
      <c r="H1402" s="7">
        <v>110</v>
      </c>
    </row>
    <row r="1403" spans="1:8" ht="25.5" x14ac:dyDescent="0.25">
      <c r="A1403" s="7" t="s">
        <v>4329</v>
      </c>
      <c r="B1403" s="21" t="s">
        <v>4330</v>
      </c>
      <c r="C1403" s="21" t="s">
        <v>4230</v>
      </c>
      <c r="D1403" s="3" t="s">
        <v>1689</v>
      </c>
      <c r="E1403" s="7" t="s">
        <v>12</v>
      </c>
      <c r="F1403" s="7">
        <v>100</v>
      </c>
      <c r="G1403" s="7">
        <v>100</v>
      </c>
      <c r="H1403" s="7">
        <v>110</v>
      </c>
    </row>
    <row r="1404" spans="1:8" ht="25.5" x14ac:dyDescent="0.25">
      <c r="A1404" s="7" t="s">
        <v>4331</v>
      </c>
      <c r="B1404" s="21" t="s">
        <v>4332</v>
      </c>
      <c r="C1404" s="21" t="s">
        <v>4248</v>
      </c>
      <c r="D1404" s="3" t="s">
        <v>1689</v>
      </c>
      <c r="E1404" s="7" t="s">
        <v>12</v>
      </c>
      <c r="F1404" s="7">
        <v>100</v>
      </c>
      <c r="G1404" s="7">
        <v>100</v>
      </c>
      <c r="H1404" s="7">
        <v>110</v>
      </c>
    </row>
    <row r="1405" spans="1:8" ht="25.5" x14ac:dyDescent="0.25">
      <c r="A1405" s="7" t="s">
        <v>4333</v>
      </c>
      <c r="B1405" s="21" t="s">
        <v>4334</v>
      </c>
      <c r="C1405" s="21" t="s">
        <v>4156</v>
      </c>
      <c r="D1405" s="3" t="s">
        <v>1689</v>
      </c>
      <c r="E1405" s="7" t="s">
        <v>12</v>
      </c>
      <c r="F1405" s="7">
        <v>100</v>
      </c>
      <c r="G1405" s="7">
        <v>100</v>
      </c>
      <c r="H1405" s="7">
        <v>110</v>
      </c>
    </row>
    <row r="1406" spans="1:8" ht="25.5" x14ac:dyDescent="0.25">
      <c r="A1406" s="13" t="s">
        <v>4335</v>
      </c>
      <c r="B1406" s="34" t="s">
        <v>4336</v>
      </c>
      <c r="C1406" s="34" t="s">
        <v>4337</v>
      </c>
      <c r="D1406" s="20" t="s">
        <v>1689</v>
      </c>
      <c r="E1406" s="13" t="s">
        <v>12</v>
      </c>
      <c r="F1406" s="13">
        <v>700</v>
      </c>
      <c r="G1406" s="13">
        <v>700</v>
      </c>
      <c r="H1406" s="13">
        <v>770</v>
      </c>
    </row>
    <row r="1407" spans="1:8" ht="25.5" x14ac:dyDescent="0.25">
      <c r="A1407" s="7" t="s">
        <v>3174</v>
      </c>
      <c r="B1407" s="21" t="s">
        <v>3175</v>
      </c>
      <c r="C1407" s="21" t="s">
        <v>3176</v>
      </c>
      <c r="D1407" s="3" t="s">
        <v>1689</v>
      </c>
      <c r="E1407" s="7"/>
      <c r="F1407" s="7"/>
      <c r="G1407" s="7"/>
      <c r="H1407" s="7"/>
    </row>
    <row r="1408" spans="1:8" ht="25.5" x14ac:dyDescent="0.25">
      <c r="A1408" s="7" t="s">
        <v>4338</v>
      </c>
      <c r="B1408" s="21" t="s">
        <v>4339</v>
      </c>
      <c r="C1408" s="21" t="s">
        <v>4340</v>
      </c>
      <c r="D1408" s="3" t="s">
        <v>1689</v>
      </c>
      <c r="E1408" s="7" t="s">
        <v>12</v>
      </c>
      <c r="F1408" s="7">
        <v>100</v>
      </c>
      <c r="G1408" s="7">
        <v>100</v>
      </c>
      <c r="H1408" s="7">
        <v>110</v>
      </c>
    </row>
    <row r="1409" spans="1:8" ht="25.5" x14ac:dyDescent="0.25">
      <c r="A1409" s="13" t="s">
        <v>3180</v>
      </c>
      <c r="B1409" s="34" t="s">
        <v>3181</v>
      </c>
      <c r="C1409" s="34" t="s">
        <v>3182</v>
      </c>
      <c r="D1409" s="20" t="s">
        <v>1689</v>
      </c>
      <c r="E1409" s="13" t="s">
        <v>12</v>
      </c>
      <c r="F1409" s="13">
        <v>100</v>
      </c>
      <c r="G1409" s="13">
        <v>100</v>
      </c>
      <c r="H1409" s="13">
        <v>110</v>
      </c>
    </row>
    <row r="1410" spans="1:8" ht="25.5" x14ac:dyDescent="0.25">
      <c r="A1410" s="7" t="s">
        <v>4341</v>
      </c>
      <c r="B1410" s="21" t="s">
        <v>4342</v>
      </c>
      <c r="C1410" s="21" t="s">
        <v>4343</v>
      </c>
      <c r="D1410" s="3" t="s">
        <v>1689</v>
      </c>
      <c r="E1410" s="7"/>
      <c r="F1410" s="7"/>
      <c r="G1410" s="7"/>
      <c r="H1410" s="7"/>
    </row>
    <row r="1411" spans="1:8" ht="25.5" x14ac:dyDescent="0.25">
      <c r="A1411" s="7" t="s">
        <v>4344</v>
      </c>
      <c r="B1411" s="21" t="s">
        <v>4345</v>
      </c>
      <c r="C1411" s="21" t="s">
        <v>4346</v>
      </c>
      <c r="D1411" s="3" t="s">
        <v>1689</v>
      </c>
      <c r="E1411" s="7" t="s">
        <v>12</v>
      </c>
      <c r="F1411" s="7">
        <v>100</v>
      </c>
      <c r="G1411" s="7">
        <v>100</v>
      </c>
      <c r="H1411" s="7">
        <v>110</v>
      </c>
    </row>
    <row r="1412" spans="1:8" ht="25.5" x14ac:dyDescent="0.25">
      <c r="A1412" s="13" t="s">
        <v>4347</v>
      </c>
      <c r="B1412" s="34" t="s">
        <v>4348</v>
      </c>
      <c r="C1412" s="34" t="s">
        <v>4349</v>
      </c>
      <c r="D1412" s="20" t="s">
        <v>1689</v>
      </c>
      <c r="E1412" s="13" t="s">
        <v>12</v>
      </c>
      <c r="F1412" s="13">
        <v>100</v>
      </c>
      <c r="G1412" s="13">
        <v>100</v>
      </c>
      <c r="H1412" s="13">
        <v>110</v>
      </c>
    </row>
    <row r="1413" spans="1:8" ht="25.5" x14ac:dyDescent="0.25">
      <c r="A1413" s="7" t="s">
        <v>4350</v>
      </c>
      <c r="B1413" s="21" t="s">
        <v>4351</v>
      </c>
      <c r="C1413" s="21" t="s">
        <v>4352</v>
      </c>
      <c r="D1413" s="3" t="s">
        <v>1689</v>
      </c>
      <c r="E1413" s="7"/>
      <c r="F1413" s="7"/>
      <c r="G1413" s="7"/>
      <c r="H1413" s="7"/>
    </row>
    <row r="1414" spans="1:8" ht="25.5" x14ac:dyDescent="0.25">
      <c r="A1414" s="7" t="s">
        <v>4353</v>
      </c>
      <c r="B1414" s="21" t="s">
        <v>4354</v>
      </c>
      <c r="C1414" s="21" t="s">
        <v>4355</v>
      </c>
      <c r="D1414" s="3" t="s">
        <v>1689</v>
      </c>
      <c r="E1414" s="7" t="s">
        <v>12</v>
      </c>
      <c r="F1414" s="7">
        <v>100</v>
      </c>
      <c r="G1414" s="7">
        <v>100</v>
      </c>
      <c r="H1414" s="7">
        <v>110</v>
      </c>
    </row>
    <row r="1415" spans="1:8" ht="25.5" x14ac:dyDescent="0.25">
      <c r="A1415" s="13" t="s">
        <v>4356</v>
      </c>
      <c r="B1415" s="34" t="s">
        <v>4357</v>
      </c>
      <c r="C1415" s="34" t="s">
        <v>4358</v>
      </c>
      <c r="D1415" s="20" t="s">
        <v>1689</v>
      </c>
      <c r="E1415" s="13" t="s">
        <v>12</v>
      </c>
      <c r="F1415" s="13">
        <v>100</v>
      </c>
      <c r="G1415" s="13">
        <v>100</v>
      </c>
      <c r="H1415" s="13">
        <v>110</v>
      </c>
    </row>
    <row r="1416" spans="1:8" ht="25.5" x14ac:dyDescent="0.25">
      <c r="A1416" s="7" t="s">
        <v>4359</v>
      </c>
      <c r="B1416" s="21" t="s">
        <v>4360</v>
      </c>
      <c r="C1416" s="21" t="s">
        <v>4361</v>
      </c>
      <c r="D1416" s="3" t="s">
        <v>1689</v>
      </c>
      <c r="E1416" s="7"/>
      <c r="F1416" s="7"/>
      <c r="G1416" s="7"/>
      <c r="H1416" s="7"/>
    </row>
    <row r="1417" spans="1:8" ht="25.5" x14ac:dyDescent="0.25">
      <c r="A1417" s="7" t="s">
        <v>4353</v>
      </c>
      <c r="B1417" s="21" t="s">
        <v>4354</v>
      </c>
      <c r="C1417" s="21" t="s">
        <v>4355</v>
      </c>
      <c r="D1417" s="3" t="s">
        <v>1689</v>
      </c>
      <c r="E1417" s="7" t="s">
        <v>12</v>
      </c>
      <c r="F1417" s="7">
        <v>100</v>
      </c>
      <c r="G1417" s="7">
        <v>100</v>
      </c>
      <c r="H1417" s="7">
        <v>110</v>
      </c>
    </row>
    <row r="1418" spans="1:8" ht="25.5" x14ac:dyDescent="0.25">
      <c r="A1418" s="13" t="s">
        <v>4362</v>
      </c>
      <c r="B1418" s="34" t="s">
        <v>4363</v>
      </c>
      <c r="C1418" s="34" t="s">
        <v>4364</v>
      </c>
      <c r="D1418" s="20" t="s">
        <v>1689</v>
      </c>
      <c r="E1418" s="13" t="s">
        <v>12</v>
      </c>
      <c r="F1418" s="13">
        <v>100</v>
      </c>
      <c r="G1418" s="13">
        <v>100</v>
      </c>
      <c r="H1418" s="13">
        <v>110</v>
      </c>
    </row>
    <row r="1419" spans="1:8" ht="25.5" x14ac:dyDescent="0.25">
      <c r="A1419" s="7" t="s">
        <v>4365</v>
      </c>
      <c r="B1419" s="21" t="s">
        <v>4366</v>
      </c>
      <c r="C1419" s="21" t="s">
        <v>4367</v>
      </c>
      <c r="D1419" s="3" t="s">
        <v>1689</v>
      </c>
      <c r="E1419" s="7"/>
      <c r="F1419" s="7"/>
      <c r="G1419" s="7"/>
      <c r="H1419" s="7"/>
    </row>
    <row r="1420" spans="1:8" ht="25.5" x14ac:dyDescent="0.25">
      <c r="A1420" s="7" t="s">
        <v>4353</v>
      </c>
      <c r="B1420" s="21" t="s">
        <v>4354</v>
      </c>
      <c r="C1420" s="21" t="s">
        <v>4355</v>
      </c>
      <c r="D1420" s="3" t="s">
        <v>1689</v>
      </c>
      <c r="E1420" s="7" t="s">
        <v>12</v>
      </c>
      <c r="F1420" s="7">
        <v>100</v>
      </c>
      <c r="G1420" s="7">
        <v>100</v>
      </c>
      <c r="H1420" s="7">
        <v>110</v>
      </c>
    </row>
    <row r="1421" spans="1:8" ht="25.5" x14ac:dyDescent="0.25">
      <c r="A1421" s="13" t="s">
        <v>4368</v>
      </c>
      <c r="B1421" s="34" t="s">
        <v>4369</v>
      </c>
      <c r="C1421" s="34" t="s">
        <v>4370</v>
      </c>
      <c r="D1421" s="20" t="s">
        <v>1689</v>
      </c>
      <c r="E1421" s="13" t="s">
        <v>12</v>
      </c>
      <c r="F1421" s="13">
        <v>100</v>
      </c>
      <c r="G1421" s="13">
        <v>100</v>
      </c>
      <c r="H1421" s="13">
        <v>110</v>
      </c>
    </row>
    <row r="1422" spans="1:8" ht="25.5" x14ac:dyDescent="0.25">
      <c r="A1422" s="7" t="s">
        <v>4371</v>
      </c>
      <c r="B1422" s="21" t="s">
        <v>4372</v>
      </c>
      <c r="C1422" s="21" t="s">
        <v>4373</v>
      </c>
      <c r="D1422" s="3" t="s">
        <v>1689</v>
      </c>
      <c r="E1422" s="7"/>
      <c r="F1422" s="7"/>
      <c r="G1422" s="7"/>
      <c r="H1422" s="7"/>
    </row>
    <row r="1423" spans="1:8" ht="25.5" x14ac:dyDescent="0.25">
      <c r="A1423" s="7" t="s">
        <v>4353</v>
      </c>
      <c r="B1423" s="21" t="s">
        <v>4354</v>
      </c>
      <c r="C1423" s="21" t="s">
        <v>4355</v>
      </c>
      <c r="D1423" s="3" t="s">
        <v>1689</v>
      </c>
      <c r="E1423" s="7" t="s">
        <v>12</v>
      </c>
      <c r="F1423" s="7">
        <v>100</v>
      </c>
      <c r="G1423" s="7">
        <v>100</v>
      </c>
      <c r="H1423" s="7">
        <v>110</v>
      </c>
    </row>
    <row r="1424" spans="1:8" ht="51" x14ac:dyDescent="0.25">
      <c r="A1424" s="7" t="s">
        <v>4374</v>
      </c>
      <c r="B1424" s="21" t="s">
        <v>4375</v>
      </c>
      <c r="C1424" s="21" t="s">
        <v>4376</v>
      </c>
      <c r="D1424" s="3" t="s">
        <v>1689</v>
      </c>
      <c r="E1424" s="7" t="s">
        <v>12</v>
      </c>
      <c r="F1424" s="7">
        <v>100</v>
      </c>
      <c r="G1424" s="7">
        <v>100</v>
      </c>
      <c r="H1424" s="7">
        <v>110</v>
      </c>
    </row>
    <row r="1425" spans="1:8" ht="25.5" x14ac:dyDescent="0.25">
      <c r="A1425" s="13" t="s">
        <v>4377</v>
      </c>
      <c r="B1425" s="34" t="s">
        <v>4378</v>
      </c>
      <c r="C1425" s="34" t="s">
        <v>4379</v>
      </c>
      <c r="D1425" s="20" t="s">
        <v>1689</v>
      </c>
      <c r="E1425" s="13" t="s">
        <v>12</v>
      </c>
      <c r="F1425" s="13">
        <v>200</v>
      </c>
      <c r="G1425" s="13">
        <v>200</v>
      </c>
      <c r="H1425" s="13">
        <v>220</v>
      </c>
    </row>
    <row r="1426" spans="1:8" ht="25.5" x14ac:dyDescent="0.25">
      <c r="A1426" s="7" t="s">
        <v>4380</v>
      </c>
      <c r="B1426" s="21" t="s">
        <v>4381</v>
      </c>
      <c r="C1426" s="21" t="s">
        <v>4382</v>
      </c>
      <c r="D1426" s="3" t="s">
        <v>1689</v>
      </c>
      <c r="E1426" s="7"/>
      <c r="F1426" s="7"/>
      <c r="G1426" s="7"/>
      <c r="H1426" s="7"/>
    </row>
    <row r="1427" spans="1:8" ht="25.5" x14ac:dyDescent="0.25">
      <c r="A1427" s="7" t="s">
        <v>4353</v>
      </c>
      <c r="B1427" s="21" t="s">
        <v>4354</v>
      </c>
      <c r="C1427" s="21" t="s">
        <v>4355</v>
      </c>
      <c r="D1427" s="3" t="s">
        <v>1689</v>
      </c>
      <c r="E1427" s="7" t="s">
        <v>12</v>
      </c>
      <c r="F1427" s="7">
        <v>100</v>
      </c>
      <c r="G1427" s="7">
        <v>100</v>
      </c>
      <c r="H1427" s="7">
        <v>110</v>
      </c>
    </row>
    <row r="1428" spans="1:8" ht="25.5" x14ac:dyDescent="0.25">
      <c r="A1428" s="13" t="s">
        <v>4383</v>
      </c>
      <c r="B1428" s="34" t="s">
        <v>4384</v>
      </c>
      <c r="C1428" s="34" t="s">
        <v>4385</v>
      </c>
      <c r="D1428" s="20" t="s">
        <v>1689</v>
      </c>
      <c r="E1428" s="13" t="s">
        <v>12</v>
      </c>
      <c r="F1428" s="13">
        <v>100</v>
      </c>
      <c r="G1428" s="13">
        <v>100</v>
      </c>
      <c r="H1428" s="13">
        <v>110</v>
      </c>
    </row>
    <row r="1429" spans="1:8" ht="25.5" x14ac:dyDescent="0.25">
      <c r="A1429" s="7" t="s">
        <v>4386</v>
      </c>
      <c r="B1429" s="21" t="s">
        <v>4387</v>
      </c>
      <c r="C1429" s="21" t="s">
        <v>4388</v>
      </c>
      <c r="D1429" s="3" t="s">
        <v>1689</v>
      </c>
      <c r="E1429" s="7"/>
      <c r="F1429" s="7"/>
      <c r="G1429" s="7"/>
      <c r="H1429" s="7"/>
    </row>
    <row r="1430" spans="1:8" ht="25.5" x14ac:dyDescent="0.25">
      <c r="A1430" s="7" t="s">
        <v>4353</v>
      </c>
      <c r="B1430" s="21" t="s">
        <v>4354</v>
      </c>
      <c r="C1430" s="21" t="s">
        <v>4355</v>
      </c>
      <c r="D1430" s="3" t="s">
        <v>1689</v>
      </c>
      <c r="E1430" s="7" t="s">
        <v>12</v>
      </c>
      <c r="F1430" s="7">
        <v>100</v>
      </c>
      <c r="G1430" s="7">
        <v>100</v>
      </c>
      <c r="H1430" s="7">
        <v>110</v>
      </c>
    </row>
    <row r="1431" spans="1:8" ht="25.5" x14ac:dyDescent="0.25">
      <c r="A1431" s="13" t="s">
        <v>4389</v>
      </c>
      <c r="B1431" s="34" t="s">
        <v>4390</v>
      </c>
      <c r="C1431" s="34" t="s">
        <v>4391</v>
      </c>
      <c r="D1431" s="20" t="s">
        <v>1689</v>
      </c>
      <c r="E1431" s="13" t="s">
        <v>12</v>
      </c>
      <c r="F1431" s="13">
        <v>100</v>
      </c>
      <c r="G1431" s="13">
        <v>100</v>
      </c>
      <c r="H1431" s="13">
        <v>110</v>
      </c>
    </row>
    <row r="1432" spans="1:8" ht="25.5" x14ac:dyDescent="0.25">
      <c r="A1432" s="7" t="s">
        <v>4392</v>
      </c>
      <c r="B1432" s="21" t="s">
        <v>4393</v>
      </c>
      <c r="C1432" s="21" t="s">
        <v>4394</v>
      </c>
      <c r="D1432" s="3" t="s">
        <v>1689</v>
      </c>
      <c r="E1432" s="7"/>
      <c r="F1432" s="7"/>
      <c r="G1432" s="7"/>
      <c r="H1432" s="7"/>
    </row>
    <row r="1433" spans="1:8" ht="25.5" x14ac:dyDescent="0.25">
      <c r="A1433" s="7" t="s">
        <v>4353</v>
      </c>
      <c r="B1433" s="21" t="s">
        <v>4354</v>
      </c>
      <c r="C1433" s="21" t="s">
        <v>4355</v>
      </c>
      <c r="D1433" s="3" t="s">
        <v>1689</v>
      </c>
      <c r="E1433" s="7" t="s">
        <v>12</v>
      </c>
      <c r="F1433" s="7">
        <v>100</v>
      </c>
      <c r="G1433" s="7">
        <v>100</v>
      </c>
      <c r="H1433" s="7">
        <v>110</v>
      </c>
    </row>
    <row r="1434" spans="1:8" ht="25.5" x14ac:dyDescent="0.25">
      <c r="A1434" s="13" t="s">
        <v>4395</v>
      </c>
      <c r="B1434" s="34" t="s">
        <v>4396</v>
      </c>
      <c r="C1434" s="34" t="s">
        <v>4397</v>
      </c>
      <c r="D1434" s="20" t="s">
        <v>1689</v>
      </c>
      <c r="E1434" s="13" t="s">
        <v>12</v>
      </c>
      <c r="F1434" s="13">
        <v>100</v>
      </c>
      <c r="G1434" s="13">
        <v>100</v>
      </c>
      <c r="H1434" s="13">
        <v>110</v>
      </c>
    </row>
    <row r="1435" spans="1:8" ht="25.5" x14ac:dyDescent="0.25">
      <c r="A1435" s="7" t="s">
        <v>4398</v>
      </c>
      <c r="B1435" s="21" t="s">
        <v>4399</v>
      </c>
      <c r="C1435" s="21" t="s">
        <v>4400</v>
      </c>
      <c r="D1435" s="3" t="s">
        <v>1689</v>
      </c>
      <c r="E1435" s="7"/>
      <c r="F1435" s="7"/>
      <c r="G1435" s="7"/>
      <c r="H1435" s="7"/>
    </row>
    <row r="1436" spans="1:8" ht="25.5" x14ac:dyDescent="0.25">
      <c r="A1436" s="7" t="s">
        <v>4401</v>
      </c>
      <c r="B1436" s="21" t="s">
        <v>4402</v>
      </c>
      <c r="C1436" s="21" t="s">
        <v>4403</v>
      </c>
      <c r="D1436" s="3" t="s">
        <v>1689</v>
      </c>
      <c r="E1436" s="7" t="s">
        <v>12</v>
      </c>
      <c r="F1436" s="7">
        <v>100</v>
      </c>
      <c r="G1436" s="7">
        <v>100</v>
      </c>
      <c r="H1436" s="7">
        <v>110</v>
      </c>
    </row>
    <row r="1437" spans="1:8" ht="25.5" x14ac:dyDescent="0.25">
      <c r="A1437" s="13" t="s">
        <v>4404</v>
      </c>
      <c r="B1437" s="34" t="s">
        <v>4405</v>
      </c>
      <c r="C1437" s="34" t="s">
        <v>4406</v>
      </c>
      <c r="D1437" s="20" t="s">
        <v>1689</v>
      </c>
      <c r="E1437" s="13" t="s">
        <v>12</v>
      </c>
      <c r="F1437" s="13">
        <v>100</v>
      </c>
      <c r="G1437" s="13">
        <v>100</v>
      </c>
      <c r="H1437" s="13">
        <v>110</v>
      </c>
    </row>
    <row r="1438" spans="1:8" ht="25.5" x14ac:dyDescent="0.25">
      <c r="A1438" s="13" t="s">
        <v>1720</v>
      </c>
      <c r="B1438" s="34" t="s">
        <v>4407</v>
      </c>
      <c r="C1438" s="34" t="s">
        <v>4408</v>
      </c>
      <c r="D1438" s="20" t="s">
        <v>1689</v>
      </c>
      <c r="E1438" s="13">
        <v>-34031</v>
      </c>
      <c r="F1438" s="13">
        <v>3000</v>
      </c>
      <c r="G1438" s="13">
        <v>3000</v>
      </c>
      <c r="H1438" s="13">
        <v>3300</v>
      </c>
    </row>
    <row r="1439" spans="1:8" ht="25.5" x14ac:dyDescent="0.25">
      <c r="A1439" s="7" t="s">
        <v>1809</v>
      </c>
      <c r="B1439" s="21" t="s">
        <v>4409</v>
      </c>
      <c r="C1439" s="21" t="s">
        <v>4410</v>
      </c>
      <c r="D1439" s="3" t="s">
        <v>1689</v>
      </c>
      <c r="E1439" s="7"/>
      <c r="F1439" s="7"/>
      <c r="G1439" s="7"/>
      <c r="H1439" s="7"/>
    </row>
    <row r="1440" spans="1:8" ht="25.5" x14ac:dyDescent="0.25">
      <c r="A1440" s="7" t="s">
        <v>3174</v>
      </c>
      <c r="B1440" s="21" t="s">
        <v>3175</v>
      </c>
      <c r="C1440" s="21" t="s">
        <v>3176</v>
      </c>
      <c r="D1440" s="3" t="s">
        <v>1689</v>
      </c>
      <c r="E1440" s="7"/>
      <c r="F1440" s="7"/>
      <c r="G1440" s="7"/>
      <c r="H1440" s="7"/>
    </row>
    <row r="1441" spans="1:8" ht="25.5" x14ac:dyDescent="0.25">
      <c r="A1441" s="7" t="s">
        <v>4411</v>
      </c>
      <c r="B1441" s="21" t="s">
        <v>4412</v>
      </c>
      <c r="C1441" s="21" t="s">
        <v>4413</v>
      </c>
      <c r="D1441" s="3" t="s">
        <v>1689</v>
      </c>
      <c r="E1441" s="7" t="s">
        <v>12</v>
      </c>
      <c r="F1441" s="7">
        <v>100</v>
      </c>
      <c r="G1441" s="7">
        <v>100</v>
      </c>
      <c r="H1441" s="7">
        <v>110</v>
      </c>
    </row>
    <row r="1442" spans="1:8" ht="25.5" x14ac:dyDescent="0.25">
      <c r="A1442" s="13" t="s">
        <v>3180</v>
      </c>
      <c r="B1442" s="34" t="s">
        <v>3181</v>
      </c>
      <c r="C1442" s="34" t="s">
        <v>3182</v>
      </c>
      <c r="D1442" s="20" t="s">
        <v>1689</v>
      </c>
      <c r="E1442" s="13" t="s">
        <v>12</v>
      </c>
      <c r="F1442" s="13">
        <v>100</v>
      </c>
      <c r="G1442" s="13">
        <v>100</v>
      </c>
      <c r="H1442" s="13">
        <v>110</v>
      </c>
    </row>
    <row r="1443" spans="1:8" ht="25.5" x14ac:dyDescent="0.25">
      <c r="A1443" s="13" t="s">
        <v>1830</v>
      </c>
      <c r="B1443" s="34" t="s">
        <v>4414</v>
      </c>
      <c r="C1443" s="34" t="s">
        <v>4415</v>
      </c>
      <c r="D1443" s="20" t="s">
        <v>1689</v>
      </c>
      <c r="E1443" s="13" t="s">
        <v>12</v>
      </c>
      <c r="F1443" s="13">
        <v>100</v>
      </c>
      <c r="G1443" s="13">
        <v>100</v>
      </c>
      <c r="H1443" s="13">
        <v>110</v>
      </c>
    </row>
    <row r="1444" spans="1:8" ht="25.5" x14ac:dyDescent="0.25">
      <c r="A1444" s="7" t="s">
        <v>2562</v>
      </c>
      <c r="B1444" s="21" t="s">
        <v>4416</v>
      </c>
      <c r="C1444" s="21" t="s">
        <v>4417</v>
      </c>
      <c r="D1444" s="3" t="s">
        <v>1689</v>
      </c>
      <c r="E1444" s="7"/>
      <c r="F1444" s="7"/>
      <c r="G1444" s="7"/>
      <c r="H1444" s="7"/>
    </row>
    <row r="1445" spans="1:8" ht="25.5" x14ac:dyDescent="0.25">
      <c r="A1445" s="7" t="s">
        <v>3174</v>
      </c>
      <c r="B1445" s="21" t="s">
        <v>3175</v>
      </c>
      <c r="C1445" s="21" t="s">
        <v>3176</v>
      </c>
      <c r="D1445" s="3" t="s">
        <v>1689</v>
      </c>
      <c r="E1445" s="7"/>
      <c r="F1445" s="7"/>
      <c r="G1445" s="7"/>
      <c r="H1445" s="7"/>
    </row>
    <row r="1446" spans="1:8" ht="25.5" x14ac:dyDescent="0.25">
      <c r="A1446" s="7" t="s">
        <v>4418</v>
      </c>
      <c r="B1446" s="21" t="s">
        <v>4419</v>
      </c>
      <c r="C1446" s="21" t="s">
        <v>4420</v>
      </c>
      <c r="D1446" s="3" t="s">
        <v>1689</v>
      </c>
      <c r="E1446" s="7" t="s">
        <v>12</v>
      </c>
      <c r="F1446" s="7">
        <v>100</v>
      </c>
      <c r="G1446" s="7">
        <v>100</v>
      </c>
      <c r="H1446" s="7">
        <v>110</v>
      </c>
    </row>
    <row r="1447" spans="1:8" ht="25.5" x14ac:dyDescent="0.25">
      <c r="A1447" s="13" t="s">
        <v>3180</v>
      </c>
      <c r="B1447" s="34" t="s">
        <v>3181</v>
      </c>
      <c r="C1447" s="34" t="s">
        <v>3182</v>
      </c>
      <c r="D1447" s="20" t="s">
        <v>1689</v>
      </c>
      <c r="E1447" s="13" t="s">
        <v>12</v>
      </c>
      <c r="F1447" s="13">
        <v>100</v>
      </c>
      <c r="G1447" s="13">
        <v>100</v>
      </c>
      <c r="H1447" s="13">
        <v>110</v>
      </c>
    </row>
    <row r="1448" spans="1:8" ht="25.5" x14ac:dyDescent="0.25">
      <c r="A1448" s="13" t="s">
        <v>2565</v>
      </c>
      <c r="B1448" s="34" t="s">
        <v>4421</v>
      </c>
      <c r="C1448" s="34" t="s">
        <v>4422</v>
      </c>
      <c r="D1448" s="20" t="s">
        <v>1689</v>
      </c>
      <c r="E1448" s="13" t="s">
        <v>12</v>
      </c>
      <c r="F1448" s="13">
        <v>100</v>
      </c>
      <c r="G1448" s="13">
        <v>100</v>
      </c>
      <c r="H1448" s="13">
        <v>110</v>
      </c>
    </row>
    <row r="1449" spans="1:8" ht="25.5" x14ac:dyDescent="0.25">
      <c r="A1449" s="7" t="s">
        <v>2187</v>
      </c>
      <c r="B1449" s="21" t="s">
        <v>4423</v>
      </c>
      <c r="C1449" s="21" t="s">
        <v>4424</v>
      </c>
      <c r="D1449" s="3" t="s">
        <v>1689</v>
      </c>
      <c r="E1449" s="7"/>
      <c r="F1449" s="7"/>
      <c r="G1449" s="7"/>
      <c r="H1449" s="7"/>
    </row>
    <row r="1450" spans="1:8" ht="25.5" x14ac:dyDescent="0.25">
      <c r="A1450" s="7" t="s">
        <v>3174</v>
      </c>
      <c r="B1450" s="21" t="s">
        <v>3175</v>
      </c>
      <c r="C1450" s="21" t="s">
        <v>3176</v>
      </c>
      <c r="D1450" s="3" t="s">
        <v>1689</v>
      </c>
      <c r="E1450" s="7"/>
      <c r="F1450" s="7"/>
      <c r="G1450" s="7"/>
      <c r="H1450" s="7"/>
    </row>
    <row r="1451" spans="1:8" ht="25.5" x14ac:dyDescent="0.25">
      <c r="A1451" s="7" t="s">
        <v>3177</v>
      </c>
      <c r="B1451" s="21" t="s">
        <v>3178</v>
      </c>
      <c r="C1451" s="21" t="s">
        <v>3179</v>
      </c>
      <c r="D1451" s="3" t="s">
        <v>1689</v>
      </c>
      <c r="E1451" s="7">
        <v>10641</v>
      </c>
      <c r="F1451" s="7" t="s">
        <v>12</v>
      </c>
      <c r="G1451" s="7" t="s">
        <v>12</v>
      </c>
      <c r="H1451" s="7" t="s">
        <v>12</v>
      </c>
    </row>
    <row r="1452" spans="1:8" ht="25.5" x14ac:dyDescent="0.25">
      <c r="A1452" s="13" t="s">
        <v>3180</v>
      </c>
      <c r="B1452" s="34" t="s">
        <v>3181</v>
      </c>
      <c r="C1452" s="34" t="s">
        <v>3182</v>
      </c>
      <c r="D1452" s="20" t="s">
        <v>1689</v>
      </c>
      <c r="E1452" s="13">
        <v>10641</v>
      </c>
      <c r="F1452" s="13" t="s">
        <v>12</v>
      </c>
      <c r="G1452" s="13" t="s">
        <v>12</v>
      </c>
      <c r="H1452" s="13" t="s">
        <v>12</v>
      </c>
    </row>
    <row r="1453" spans="1:8" ht="25.5" x14ac:dyDescent="0.25">
      <c r="A1453" s="7" t="s">
        <v>3183</v>
      </c>
      <c r="B1453" s="21" t="s">
        <v>3184</v>
      </c>
      <c r="C1453" s="21" t="s">
        <v>3185</v>
      </c>
      <c r="D1453" s="3" t="s">
        <v>1689</v>
      </c>
      <c r="E1453" s="7"/>
      <c r="F1453" s="7"/>
      <c r="G1453" s="7"/>
      <c r="H1453" s="7"/>
    </row>
    <row r="1454" spans="1:8" ht="25.5" x14ac:dyDescent="0.25">
      <c r="A1454" s="7" t="s">
        <v>4353</v>
      </c>
      <c r="B1454" s="21" t="s">
        <v>4354</v>
      </c>
      <c r="C1454" s="21" t="s">
        <v>4355</v>
      </c>
      <c r="D1454" s="3" t="s">
        <v>1689</v>
      </c>
      <c r="E1454" s="7">
        <v>-2800</v>
      </c>
      <c r="F1454" s="7">
        <v>100</v>
      </c>
      <c r="G1454" s="7">
        <v>100</v>
      </c>
      <c r="H1454" s="7">
        <v>110</v>
      </c>
    </row>
    <row r="1455" spans="1:8" ht="25.5" x14ac:dyDescent="0.25">
      <c r="A1455" s="13" t="s">
        <v>3189</v>
      </c>
      <c r="B1455" s="34" t="s">
        <v>3190</v>
      </c>
      <c r="C1455" s="34" t="s">
        <v>3191</v>
      </c>
      <c r="D1455" s="20" t="s">
        <v>1689</v>
      </c>
      <c r="E1455" s="13">
        <v>-2800</v>
      </c>
      <c r="F1455" s="13">
        <v>100</v>
      </c>
      <c r="G1455" s="13">
        <v>100</v>
      </c>
      <c r="H1455" s="13">
        <v>110</v>
      </c>
    </row>
    <row r="1456" spans="1:8" ht="25.5" x14ac:dyDescent="0.25">
      <c r="A1456" s="7" t="s">
        <v>3192</v>
      </c>
      <c r="B1456" s="21" t="s">
        <v>3193</v>
      </c>
      <c r="C1456" s="21" t="s">
        <v>3194</v>
      </c>
      <c r="D1456" s="3" t="s">
        <v>1689</v>
      </c>
      <c r="E1456" s="7"/>
      <c r="F1456" s="7"/>
      <c r="G1456" s="7"/>
      <c r="H1456" s="7"/>
    </row>
    <row r="1457" spans="1:8" ht="25.5" x14ac:dyDescent="0.25">
      <c r="A1457" s="7" t="s">
        <v>4353</v>
      </c>
      <c r="B1457" s="21" t="s">
        <v>4354</v>
      </c>
      <c r="C1457" s="21" t="s">
        <v>4355</v>
      </c>
      <c r="D1457" s="3" t="s">
        <v>1689</v>
      </c>
      <c r="E1457" s="7" t="s">
        <v>12</v>
      </c>
      <c r="F1457" s="7">
        <v>100</v>
      </c>
      <c r="G1457" s="7">
        <v>100</v>
      </c>
      <c r="H1457" s="7">
        <v>110</v>
      </c>
    </row>
    <row r="1458" spans="1:8" ht="38.25" x14ac:dyDescent="0.25">
      <c r="A1458" s="13" t="s">
        <v>3195</v>
      </c>
      <c r="B1458" s="34" t="s">
        <v>3196</v>
      </c>
      <c r="C1458" s="34" t="s">
        <v>3197</v>
      </c>
      <c r="D1458" s="20" t="s">
        <v>1689</v>
      </c>
      <c r="E1458" s="13" t="s">
        <v>12</v>
      </c>
      <c r="F1458" s="13">
        <v>100</v>
      </c>
      <c r="G1458" s="13">
        <v>100</v>
      </c>
      <c r="H1458" s="13">
        <v>110</v>
      </c>
    </row>
    <row r="1459" spans="1:8" ht="25.5" x14ac:dyDescent="0.25">
      <c r="A1459" s="7" t="s">
        <v>3198</v>
      </c>
      <c r="B1459" s="21" t="s">
        <v>3199</v>
      </c>
      <c r="C1459" s="21" t="s">
        <v>3200</v>
      </c>
      <c r="D1459" s="3" t="s">
        <v>1689</v>
      </c>
      <c r="E1459" s="7"/>
      <c r="F1459" s="7"/>
      <c r="G1459" s="7"/>
      <c r="H1459" s="7"/>
    </row>
    <row r="1460" spans="1:8" ht="25.5" x14ac:dyDescent="0.25">
      <c r="A1460" s="7" t="s">
        <v>4353</v>
      </c>
      <c r="B1460" s="21" t="s">
        <v>4354</v>
      </c>
      <c r="C1460" s="21" t="s">
        <v>4355</v>
      </c>
      <c r="D1460" s="3" t="s">
        <v>1689</v>
      </c>
      <c r="E1460" s="7" t="s">
        <v>12</v>
      </c>
      <c r="F1460" s="7">
        <v>100</v>
      </c>
      <c r="G1460" s="7">
        <v>100</v>
      </c>
      <c r="H1460" s="7">
        <v>110</v>
      </c>
    </row>
    <row r="1461" spans="1:8" ht="25.5" x14ac:dyDescent="0.25">
      <c r="A1461" s="13" t="s">
        <v>3201</v>
      </c>
      <c r="B1461" s="34" t="s">
        <v>3202</v>
      </c>
      <c r="C1461" s="34" t="s">
        <v>3203</v>
      </c>
      <c r="D1461" s="20" t="s">
        <v>1689</v>
      </c>
      <c r="E1461" s="13" t="s">
        <v>12</v>
      </c>
      <c r="F1461" s="13">
        <v>100</v>
      </c>
      <c r="G1461" s="13">
        <v>100</v>
      </c>
      <c r="H1461" s="13">
        <v>110</v>
      </c>
    </row>
    <row r="1462" spans="1:8" ht="25.5" x14ac:dyDescent="0.25">
      <c r="A1462" s="7" t="s">
        <v>3204</v>
      </c>
      <c r="B1462" s="21" t="s">
        <v>3205</v>
      </c>
      <c r="C1462" s="21" t="s">
        <v>3206</v>
      </c>
      <c r="D1462" s="3" t="s">
        <v>1689</v>
      </c>
      <c r="E1462" s="7"/>
      <c r="F1462" s="7"/>
      <c r="G1462" s="7"/>
      <c r="H1462" s="7"/>
    </row>
    <row r="1463" spans="1:8" ht="25.5" x14ac:dyDescent="0.25">
      <c r="A1463" s="7" t="s">
        <v>4353</v>
      </c>
      <c r="B1463" s="21" t="s">
        <v>4354</v>
      </c>
      <c r="C1463" s="21" t="s">
        <v>4355</v>
      </c>
      <c r="D1463" s="3" t="s">
        <v>1689</v>
      </c>
      <c r="E1463" s="7" t="s">
        <v>12</v>
      </c>
      <c r="F1463" s="7">
        <v>100</v>
      </c>
      <c r="G1463" s="7">
        <v>100</v>
      </c>
      <c r="H1463" s="7">
        <v>110</v>
      </c>
    </row>
    <row r="1464" spans="1:8" ht="25.5" x14ac:dyDescent="0.25">
      <c r="A1464" s="13" t="s">
        <v>3207</v>
      </c>
      <c r="B1464" s="34" t="s">
        <v>3208</v>
      </c>
      <c r="C1464" s="34" t="s">
        <v>3209</v>
      </c>
      <c r="D1464" s="20" t="s">
        <v>1689</v>
      </c>
      <c r="E1464" s="13" t="s">
        <v>12</v>
      </c>
      <c r="F1464" s="13">
        <v>100</v>
      </c>
      <c r="G1464" s="13">
        <v>100</v>
      </c>
      <c r="H1464" s="13">
        <v>110</v>
      </c>
    </row>
    <row r="1465" spans="1:8" ht="25.5" x14ac:dyDescent="0.25">
      <c r="A1465" s="7" t="s">
        <v>3210</v>
      </c>
      <c r="B1465" s="21" t="s">
        <v>3211</v>
      </c>
      <c r="C1465" s="21" t="s">
        <v>3212</v>
      </c>
      <c r="D1465" s="3" t="s">
        <v>1689</v>
      </c>
      <c r="E1465" s="7"/>
      <c r="F1465" s="7"/>
      <c r="G1465" s="7"/>
      <c r="H1465" s="7"/>
    </row>
    <row r="1466" spans="1:8" ht="25.5" x14ac:dyDescent="0.25">
      <c r="A1466" s="7" t="s">
        <v>4353</v>
      </c>
      <c r="B1466" s="21" t="s">
        <v>4354</v>
      </c>
      <c r="C1466" s="21" t="s">
        <v>4355</v>
      </c>
      <c r="D1466" s="3" t="s">
        <v>1689</v>
      </c>
      <c r="E1466" s="7" t="s">
        <v>12</v>
      </c>
      <c r="F1466" s="7">
        <v>100</v>
      </c>
      <c r="G1466" s="7">
        <v>100</v>
      </c>
      <c r="H1466" s="7">
        <v>110</v>
      </c>
    </row>
    <row r="1467" spans="1:8" ht="25.5" x14ac:dyDescent="0.25">
      <c r="A1467" s="13" t="s">
        <v>3213</v>
      </c>
      <c r="B1467" s="34" t="s">
        <v>3214</v>
      </c>
      <c r="C1467" s="34" t="s">
        <v>3215</v>
      </c>
      <c r="D1467" s="20" t="s">
        <v>1689</v>
      </c>
      <c r="E1467" s="13" t="s">
        <v>12</v>
      </c>
      <c r="F1467" s="13">
        <v>100</v>
      </c>
      <c r="G1467" s="13">
        <v>100</v>
      </c>
      <c r="H1467" s="13">
        <v>110</v>
      </c>
    </row>
    <row r="1468" spans="1:8" ht="25.5" x14ac:dyDescent="0.25">
      <c r="A1468" s="7" t="s">
        <v>3222</v>
      </c>
      <c r="B1468" s="21" t="s">
        <v>3223</v>
      </c>
      <c r="C1468" s="21" t="s">
        <v>3224</v>
      </c>
      <c r="D1468" s="3" t="s">
        <v>1689</v>
      </c>
      <c r="E1468" s="7"/>
      <c r="F1468" s="7"/>
      <c r="G1468" s="7"/>
      <c r="H1468" s="7"/>
    </row>
    <row r="1469" spans="1:8" ht="25.5" x14ac:dyDescent="0.25">
      <c r="A1469" s="7" t="s">
        <v>4353</v>
      </c>
      <c r="B1469" s="21" t="s">
        <v>4354</v>
      </c>
      <c r="C1469" s="21" t="s">
        <v>4355</v>
      </c>
      <c r="D1469" s="3" t="s">
        <v>1689</v>
      </c>
      <c r="E1469" s="7" t="s">
        <v>12</v>
      </c>
      <c r="F1469" s="7">
        <v>1000</v>
      </c>
      <c r="G1469" s="7">
        <v>1000</v>
      </c>
      <c r="H1469" s="7">
        <v>1100</v>
      </c>
    </row>
    <row r="1470" spans="1:8" ht="25.5" x14ac:dyDescent="0.25">
      <c r="A1470" s="13" t="s">
        <v>3225</v>
      </c>
      <c r="B1470" s="34" t="s">
        <v>3226</v>
      </c>
      <c r="C1470" s="34" t="s">
        <v>3227</v>
      </c>
      <c r="D1470" s="20" t="s">
        <v>1689</v>
      </c>
      <c r="E1470" s="13" t="s">
        <v>12</v>
      </c>
      <c r="F1470" s="13">
        <v>1000</v>
      </c>
      <c r="G1470" s="13">
        <v>1000</v>
      </c>
      <c r="H1470" s="13">
        <v>1100</v>
      </c>
    </row>
    <row r="1471" spans="1:8" ht="25.5" x14ac:dyDescent="0.25">
      <c r="A1471" s="7" t="s">
        <v>3228</v>
      </c>
      <c r="B1471" s="21" t="s">
        <v>3229</v>
      </c>
      <c r="C1471" s="21" t="s">
        <v>3230</v>
      </c>
      <c r="D1471" s="3" t="s">
        <v>1689</v>
      </c>
      <c r="E1471" s="7"/>
      <c r="F1471" s="7"/>
      <c r="G1471" s="7"/>
      <c r="H1471" s="7"/>
    </row>
    <row r="1472" spans="1:8" ht="25.5" x14ac:dyDescent="0.25">
      <c r="A1472" s="7" t="s">
        <v>4353</v>
      </c>
      <c r="B1472" s="21" t="s">
        <v>4354</v>
      </c>
      <c r="C1472" s="21" t="s">
        <v>4355</v>
      </c>
      <c r="D1472" s="3" t="s">
        <v>1689</v>
      </c>
      <c r="E1472" s="7" t="s">
        <v>12</v>
      </c>
      <c r="F1472" s="7">
        <v>100</v>
      </c>
      <c r="G1472" s="7">
        <v>100</v>
      </c>
      <c r="H1472" s="7">
        <v>110</v>
      </c>
    </row>
    <row r="1473" spans="1:8" ht="25.5" x14ac:dyDescent="0.25">
      <c r="A1473" s="13" t="s">
        <v>3231</v>
      </c>
      <c r="B1473" s="34" t="s">
        <v>3232</v>
      </c>
      <c r="C1473" s="34" t="s">
        <v>3233</v>
      </c>
      <c r="D1473" s="20" t="s">
        <v>1689</v>
      </c>
      <c r="E1473" s="13" t="s">
        <v>12</v>
      </c>
      <c r="F1473" s="13">
        <v>100</v>
      </c>
      <c r="G1473" s="13">
        <v>100</v>
      </c>
      <c r="H1473" s="13">
        <v>110</v>
      </c>
    </row>
    <row r="1474" spans="1:8" ht="25.5" x14ac:dyDescent="0.25">
      <c r="A1474" s="7" t="s">
        <v>3234</v>
      </c>
      <c r="B1474" s="21" t="s">
        <v>3235</v>
      </c>
      <c r="C1474" s="21" t="s">
        <v>3236</v>
      </c>
      <c r="D1474" s="3" t="s">
        <v>1689</v>
      </c>
      <c r="E1474" s="7"/>
      <c r="F1474" s="7"/>
      <c r="G1474" s="7"/>
      <c r="H1474" s="7"/>
    </row>
    <row r="1475" spans="1:8" ht="25.5" x14ac:dyDescent="0.25">
      <c r="A1475" s="7" t="s">
        <v>4353</v>
      </c>
      <c r="B1475" s="21" t="s">
        <v>4354</v>
      </c>
      <c r="C1475" s="21" t="s">
        <v>4355</v>
      </c>
      <c r="D1475" s="3" t="s">
        <v>1689</v>
      </c>
      <c r="E1475" s="7" t="s">
        <v>12</v>
      </c>
      <c r="F1475" s="7">
        <v>100</v>
      </c>
      <c r="G1475" s="7">
        <v>100</v>
      </c>
      <c r="H1475" s="7">
        <v>110</v>
      </c>
    </row>
    <row r="1476" spans="1:8" ht="25.5" x14ac:dyDescent="0.25">
      <c r="A1476" s="13" t="s">
        <v>3237</v>
      </c>
      <c r="B1476" s="34" t="s">
        <v>3238</v>
      </c>
      <c r="C1476" s="34" t="s">
        <v>3239</v>
      </c>
      <c r="D1476" s="20" t="s">
        <v>1689</v>
      </c>
      <c r="E1476" s="13" t="s">
        <v>12</v>
      </c>
      <c r="F1476" s="13">
        <v>100</v>
      </c>
      <c r="G1476" s="13">
        <v>100</v>
      </c>
      <c r="H1476" s="13">
        <v>110</v>
      </c>
    </row>
    <row r="1477" spans="1:8" ht="25.5" x14ac:dyDescent="0.25">
      <c r="A1477" s="7" t="s">
        <v>3240</v>
      </c>
      <c r="B1477" s="21" t="s">
        <v>3241</v>
      </c>
      <c r="C1477" s="21" t="s">
        <v>3242</v>
      </c>
      <c r="D1477" s="3" t="s">
        <v>1689</v>
      </c>
      <c r="E1477" s="7"/>
      <c r="F1477" s="7"/>
      <c r="G1477" s="7"/>
      <c r="H1477" s="7"/>
    </row>
    <row r="1478" spans="1:8" ht="25.5" x14ac:dyDescent="0.25">
      <c r="A1478" s="7" t="s">
        <v>4353</v>
      </c>
      <c r="B1478" s="21" t="s">
        <v>4354</v>
      </c>
      <c r="C1478" s="21" t="s">
        <v>4355</v>
      </c>
      <c r="D1478" s="3" t="s">
        <v>1689</v>
      </c>
      <c r="E1478" s="7" t="s">
        <v>12</v>
      </c>
      <c r="F1478" s="7">
        <v>100</v>
      </c>
      <c r="G1478" s="7">
        <v>100</v>
      </c>
      <c r="H1478" s="7">
        <v>110</v>
      </c>
    </row>
    <row r="1479" spans="1:8" ht="38.25" x14ac:dyDescent="0.25">
      <c r="A1479" s="13" t="s">
        <v>3243</v>
      </c>
      <c r="B1479" s="34" t="s">
        <v>3244</v>
      </c>
      <c r="C1479" s="34" t="s">
        <v>3245</v>
      </c>
      <c r="D1479" s="20" t="s">
        <v>1689</v>
      </c>
      <c r="E1479" s="13" t="s">
        <v>12</v>
      </c>
      <c r="F1479" s="13">
        <v>100</v>
      </c>
      <c r="G1479" s="13">
        <v>100</v>
      </c>
      <c r="H1479" s="13">
        <v>110</v>
      </c>
    </row>
    <row r="1480" spans="1:8" ht="38.25" x14ac:dyDescent="0.25">
      <c r="A1480" s="7" t="s">
        <v>3246</v>
      </c>
      <c r="B1480" s="21" t="s">
        <v>3247</v>
      </c>
      <c r="C1480" s="21" t="s">
        <v>3248</v>
      </c>
      <c r="D1480" s="3" t="s">
        <v>1689</v>
      </c>
      <c r="E1480" s="7"/>
      <c r="F1480" s="7"/>
      <c r="G1480" s="7"/>
      <c r="H1480" s="7"/>
    </row>
    <row r="1481" spans="1:8" ht="25.5" x14ac:dyDescent="0.25">
      <c r="A1481" s="7" t="s">
        <v>4353</v>
      </c>
      <c r="B1481" s="21" t="s">
        <v>4354</v>
      </c>
      <c r="C1481" s="21" t="s">
        <v>4355</v>
      </c>
      <c r="D1481" s="3" t="s">
        <v>1689</v>
      </c>
      <c r="E1481" s="7" t="s">
        <v>12</v>
      </c>
      <c r="F1481" s="7">
        <v>100</v>
      </c>
      <c r="G1481" s="7">
        <v>100</v>
      </c>
      <c r="H1481" s="7">
        <v>110</v>
      </c>
    </row>
    <row r="1482" spans="1:8" ht="38.25" x14ac:dyDescent="0.25">
      <c r="A1482" s="13" t="s">
        <v>3249</v>
      </c>
      <c r="B1482" s="34" t="s">
        <v>3250</v>
      </c>
      <c r="C1482" s="34" t="s">
        <v>3251</v>
      </c>
      <c r="D1482" s="20" t="s">
        <v>1689</v>
      </c>
      <c r="E1482" s="13" t="s">
        <v>12</v>
      </c>
      <c r="F1482" s="13">
        <v>100</v>
      </c>
      <c r="G1482" s="13">
        <v>100</v>
      </c>
      <c r="H1482" s="13">
        <v>110</v>
      </c>
    </row>
    <row r="1483" spans="1:8" ht="25.5" x14ac:dyDescent="0.25">
      <c r="A1483" s="7" t="s">
        <v>3252</v>
      </c>
      <c r="B1483" s="21" t="s">
        <v>3253</v>
      </c>
      <c r="C1483" s="21" t="s">
        <v>3254</v>
      </c>
      <c r="D1483" s="3" t="s">
        <v>1689</v>
      </c>
      <c r="E1483" s="7"/>
      <c r="F1483" s="7"/>
      <c r="G1483" s="7"/>
      <c r="H1483" s="7"/>
    </row>
    <row r="1484" spans="1:8" ht="25.5" x14ac:dyDescent="0.25">
      <c r="A1484" s="7" t="s">
        <v>4353</v>
      </c>
      <c r="B1484" s="21" t="s">
        <v>4354</v>
      </c>
      <c r="C1484" s="21" t="s">
        <v>4355</v>
      </c>
      <c r="D1484" s="3" t="s">
        <v>1689</v>
      </c>
      <c r="E1484" s="7" t="s">
        <v>12</v>
      </c>
      <c r="F1484" s="7">
        <v>100</v>
      </c>
      <c r="G1484" s="7">
        <v>100</v>
      </c>
      <c r="H1484" s="7">
        <v>110</v>
      </c>
    </row>
    <row r="1485" spans="1:8" ht="25.5" x14ac:dyDescent="0.25">
      <c r="A1485" s="13" t="s">
        <v>3255</v>
      </c>
      <c r="B1485" s="34" t="s">
        <v>3256</v>
      </c>
      <c r="C1485" s="34" t="s">
        <v>3257</v>
      </c>
      <c r="D1485" s="20" t="s">
        <v>1689</v>
      </c>
      <c r="E1485" s="13" t="s">
        <v>12</v>
      </c>
      <c r="F1485" s="13">
        <v>100</v>
      </c>
      <c r="G1485" s="13">
        <v>100</v>
      </c>
      <c r="H1485" s="13">
        <v>110</v>
      </c>
    </row>
    <row r="1486" spans="1:8" ht="25.5" x14ac:dyDescent="0.25">
      <c r="A1486" s="7" t="s">
        <v>3216</v>
      </c>
      <c r="B1486" s="21" t="s">
        <v>3217</v>
      </c>
      <c r="C1486" s="21" t="s">
        <v>3218</v>
      </c>
      <c r="D1486" s="3" t="s">
        <v>1689</v>
      </c>
      <c r="E1486" s="7"/>
      <c r="F1486" s="7"/>
      <c r="G1486" s="7"/>
      <c r="H1486" s="7"/>
    </row>
    <row r="1487" spans="1:8" ht="25.5" x14ac:dyDescent="0.25">
      <c r="A1487" s="7" t="s">
        <v>4353</v>
      </c>
      <c r="B1487" s="21" t="s">
        <v>4354</v>
      </c>
      <c r="C1487" s="21" t="s">
        <v>4355</v>
      </c>
      <c r="D1487" s="3" t="s">
        <v>1689</v>
      </c>
      <c r="E1487" s="7" t="s">
        <v>12</v>
      </c>
      <c r="F1487" s="7">
        <v>100</v>
      </c>
      <c r="G1487" s="7">
        <v>100</v>
      </c>
      <c r="H1487" s="7">
        <v>110</v>
      </c>
    </row>
    <row r="1488" spans="1:8" ht="25.5" x14ac:dyDescent="0.25">
      <c r="A1488" s="13" t="s">
        <v>3219</v>
      </c>
      <c r="B1488" s="34" t="s">
        <v>3220</v>
      </c>
      <c r="C1488" s="34" t="s">
        <v>3221</v>
      </c>
      <c r="D1488" s="20" t="s">
        <v>1689</v>
      </c>
      <c r="E1488" s="13" t="s">
        <v>12</v>
      </c>
      <c r="F1488" s="13">
        <v>100</v>
      </c>
      <c r="G1488" s="13">
        <v>100</v>
      </c>
      <c r="H1488" s="13">
        <v>110</v>
      </c>
    </row>
    <row r="1489" spans="1:8" ht="25.5" x14ac:dyDescent="0.25">
      <c r="A1489" s="7" t="s">
        <v>3258</v>
      </c>
      <c r="B1489" s="21" t="s">
        <v>3259</v>
      </c>
      <c r="C1489" s="21" t="s">
        <v>3260</v>
      </c>
      <c r="D1489" s="3" t="s">
        <v>1689</v>
      </c>
      <c r="E1489" s="7"/>
      <c r="F1489" s="7"/>
      <c r="G1489" s="7"/>
      <c r="H1489" s="7"/>
    </row>
    <row r="1490" spans="1:8" ht="25.5" x14ac:dyDescent="0.25">
      <c r="A1490" s="7" t="s">
        <v>3261</v>
      </c>
      <c r="B1490" s="21" t="s">
        <v>3262</v>
      </c>
      <c r="C1490" s="21" t="s">
        <v>3263</v>
      </c>
      <c r="D1490" s="3" t="s">
        <v>1689</v>
      </c>
      <c r="E1490" s="7" t="s">
        <v>12</v>
      </c>
      <c r="F1490" s="7">
        <v>100</v>
      </c>
      <c r="G1490" s="7">
        <v>100</v>
      </c>
      <c r="H1490" s="7">
        <v>110</v>
      </c>
    </row>
    <row r="1491" spans="1:8" ht="25.5" x14ac:dyDescent="0.25">
      <c r="A1491" s="7" t="s">
        <v>3264</v>
      </c>
      <c r="B1491" s="21" t="s">
        <v>3265</v>
      </c>
      <c r="C1491" s="21" t="s">
        <v>3266</v>
      </c>
      <c r="D1491" s="3" t="s">
        <v>1689</v>
      </c>
      <c r="E1491" s="7" t="s">
        <v>12</v>
      </c>
      <c r="F1491" s="7">
        <v>100</v>
      </c>
      <c r="G1491" s="7">
        <v>100</v>
      </c>
      <c r="H1491" s="7">
        <v>110</v>
      </c>
    </row>
    <row r="1492" spans="1:8" ht="25.5" x14ac:dyDescent="0.25">
      <c r="A1492" s="7" t="s">
        <v>3267</v>
      </c>
      <c r="B1492" s="21" t="s">
        <v>3268</v>
      </c>
      <c r="C1492" s="21" t="s">
        <v>3269</v>
      </c>
      <c r="D1492" s="3" t="s">
        <v>1689</v>
      </c>
      <c r="E1492" s="7" t="s">
        <v>12</v>
      </c>
      <c r="F1492" s="7">
        <v>100</v>
      </c>
      <c r="G1492" s="7">
        <v>100</v>
      </c>
      <c r="H1492" s="7">
        <v>110</v>
      </c>
    </row>
    <row r="1493" spans="1:8" ht="25.5" x14ac:dyDescent="0.25">
      <c r="A1493" s="13" t="s">
        <v>3270</v>
      </c>
      <c r="B1493" s="34" t="s">
        <v>3271</v>
      </c>
      <c r="C1493" s="34" t="s">
        <v>3272</v>
      </c>
      <c r="D1493" s="20" t="s">
        <v>1689</v>
      </c>
      <c r="E1493" s="13" t="s">
        <v>12</v>
      </c>
      <c r="F1493" s="13">
        <v>300</v>
      </c>
      <c r="G1493" s="13">
        <v>300</v>
      </c>
      <c r="H1493" s="13">
        <v>330</v>
      </c>
    </row>
    <row r="1494" spans="1:8" ht="25.5" x14ac:dyDescent="0.25">
      <c r="A1494" s="7" t="s">
        <v>3273</v>
      </c>
      <c r="B1494" s="21" t="s">
        <v>3274</v>
      </c>
      <c r="C1494" s="21" t="s">
        <v>3275</v>
      </c>
      <c r="D1494" s="3" t="s">
        <v>1689</v>
      </c>
      <c r="E1494" s="7"/>
      <c r="F1494" s="7"/>
      <c r="G1494" s="7"/>
      <c r="H1494" s="7"/>
    </row>
    <row r="1495" spans="1:8" ht="25.5" x14ac:dyDescent="0.25">
      <c r="A1495" s="7" t="s">
        <v>4353</v>
      </c>
      <c r="B1495" s="21" t="s">
        <v>4354</v>
      </c>
      <c r="C1495" s="21" t="s">
        <v>4355</v>
      </c>
      <c r="D1495" s="3" t="s">
        <v>1689</v>
      </c>
      <c r="E1495" s="7" t="s">
        <v>12</v>
      </c>
      <c r="F1495" s="7">
        <v>100</v>
      </c>
      <c r="G1495" s="7">
        <v>100</v>
      </c>
      <c r="H1495" s="7">
        <v>110</v>
      </c>
    </row>
    <row r="1496" spans="1:8" ht="25.5" x14ac:dyDescent="0.25">
      <c r="A1496" s="13" t="s">
        <v>3276</v>
      </c>
      <c r="B1496" s="34" t="s">
        <v>3277</v>
      </c>
      <c r="C1496" s="34" t="s">
        <v>3278</v>
      </c>
      <c r="D1496" s="20" t="s">
        <v>1689</v>
      </c>
      <c r="E1496" s="13" t="s">
        <v>12</v>
      </c>
      <c r="F1496" s="13">
        <v>100</v>
      </c>
      <c r="G1496" s="13">
        <v>100</v>
      </c>
      <c r="H1496" s="13">
        <v>110</v>
      </c>
    </row>
    <row r="1497" spans="1:8" ht="25.5" x14ac:dyDescent="0.25">
      <c r="A1497" s="7" t="s">
        <v>3279</v>
      </c>
      <c r="B1497" s="21" t="s">
        <v>3280</v>
      </c>
      <c r="C1497" s="21" t="s">
        <v>3281</v>
      </c>
      <c r="D1497" s="3" t="s">
        <v>1689</v>
      </c>
      <c r="E1497" s="7"/>
      <c r="F1497" s="7"/>
      <c r="G1497" s="7"/>
      <c r="H1497" s="7"/>
    </row>
    <row r="1498" spans="1:8" ht="25.5" x14ac:dyDescent="0.25">
      <c r="A1498" s="7" t="s">
        <v>4353</v>
      </c>
      <c r="B1498" s="21" t="s">
        <v>4354</v>
      </c>
      <c r="C1498" s="21" t="s">
        <v>4355</v>
      </c>
      <c r="D1498" s="3" t="s">
        <v>1689</v>
      </c>
      <c r="E1498" s="7" t="s">
        <v>12</v>
      </c>
      <c r="F1498" s="7">
        <v>100</v>
      </c>
      <c r="G1498" s="7">
        <v>100</v>
      </c>
      <c r="H1498" s="7">
        <v>110</v>
      </c>
    </row>
    <row r="1499" spans="1:8" ht="25.5" x14ac:dyDescent="0.25">
      <c r="A1499" s="13" t="s">
        <v>3282</v>
      </c>
      <c r="B1499" s="34" t="s">
        <v>3283</v>
      </c>
      <c r="C1499" s="34" t="s">
        <v>3284</v>
      </c>
      <c r="D1499" s="20" t="s">
        <v>1689</v>
      </c>
      <c r="E1499" s="13" t="s">
        <v>12</v>
      </c>
      <c r="F1499" s="13">
        <v>100</v>
      </c>
      <c r="G1499" s="13">
        <v>100</v>
      </c>
      <c r="H1499" s="13">
        <v>110</v>
      </c>
    </row>
    <row r="1500" spans="1:8" ht="25.5" x14ac:dyDescent="0.25">
      <c r="A1500" s="7" t="s">
        <v>3285</v>
      </c>
      <c r="B1500" s="21" t="s">
        <v>3286</v>
      </c>
      <c r="C1500" s="21" t="s">
        <v>3287</v>
      </c>
      <c r="D1500" s="3" t="s">
        <v>1689</v>
      </c>
      <c r="E1500" s="7"/>
      <c r="F1500" s="7"/>
      <c r="G1500" s="7"/>
      <c r="H1500" s="7"/>
    </row>
    <row r="1501" spans="1:8" ht="25.5" x14ac:dyDescent="0.25">
      <c r="A1501" s="7" t="s">
        <v>4353</v>
      </c>
      <c r="B1501" s="21" t="s">
        <v>4354</v>
      </c>
      <c r="C1501" s="21" t="s">
        <v>4355</v>
      </c>
      <c r="D1501" s="3" t="s">
        <v>1689</v>
      </c>
      <c r="E1501" s="7" t="s">
        <v>12</v>
      </c>
      <c r="F1501" s="7">
        <v>100</v>
      </c>
      <c r="G1501" s="7">
        <v>100</v>
      </c>
      <c r="H1501" s="7">
        <v>110</v>
      </c>
    </row>
    <row r="1502" spans="1:8" ht="25.5" x14ac:dyDescent="0.25">
      <c r="A1502" s="13" t="s">
        <v>3288</v>
      </c>
      <c r="B1502" s="34" t="s">
        <v>3289</v>
      </c>
      <c r="C1502" s="34" t="s">
        <v>3290</v>
      </c>
      <c r="D1502" s="20" t="s">
        <v>1689</v>
      </c>
      <c r="E1502" s="13" t="s">
        <v>12</v>
      </c>
      <c r="F1502" s="13">
        <v>100</v>
      </c>
      <c r="G1502" s="13">
        <v>100</v>
      </c>
      <c r="H1502" s="13">
        <v>110</v>
      </c>
    </row>
    <row r="1503" spans="1:8" ht="25.5" x14ac:dyDescent="0.25">
      <c r="A1503" s="7" t="s">
        <v>3291</v>
      </c>
      <c r="B1503" s="21" t="s">
        <v>3292</v>
      </c>
      <c r="C1503" s="21" t="s">
        <v>3293</v>
      </c>
      <c r="D1503" s="3" t="s">
        <v>1689</v>
      </c>
      <c r="E1503" s="7"/>
      <c r="F1503" s="7"/>
      <c r="G1503" s="7"/>
      <c r="H1503" s="7"/>
    </row>
    <row r="1504" spans="1:8" ht="25.5" x14ac:dyDescent="0.25">
      <c r="A1504" s="7" t="s">
        <v>4353</v>
      </c>
      <c r="B1504" s="21" t="s">
        <v>4354</v>
      </c>
      <c r="C1504" s="21" t="s">
        <v>4355</v>
      </c>
      <c r="D1504" s="3" t="s">
        <v>1689</v>
      </c>
      <c r="E1504" s="7" t="s">
        <v>12</v>
      </c>
      <c r="F1504" s="7">
        <v>100</v>
      </c>
      <c r="G1504" s="7">
        <v>100</v>
      </c>
      <c r="H1504" s="7">
        <v>110</v>
      </c>
    </row>
    <row r="1505" spans="1:8" ht="25.5" x14ac:dyDescent="0.25">
      <c r="A1505" s="13" t="s">
        <v>3294</v>
      </c>
      <c r="B1505" s="34" t="s">
        <v>3295</v>
      </c>
      <c r="C1505" s="34" t="s">
        <v>3296</v>
      </c>
      <c r="D1505" s="20" t="s">
        <v>1689</v>
      </c>
      <c r="E1505" s="13" t="s">
        <v>12</v>
      </c>
      <c r="F1505" s="13">
        <v>100</v>
      </c>
      <c r="G1505" s="13">
        <v>100</v>
      </c>
      <c r="H1505" s="13">
        <v>110</v>
      </c>
    </row>
    <row r="1506" spans="1:8" ht="25.5" x14ac:dyDescent="0.25">
      <c r="A1506" s="7" t="s">
        <v>3297</v>
      </c>
      <c r="B1506" s="21" t="s">
        <v>3298</v>
      </c>
      <c r="C1506" s="21" t="s">
        <v>3299</v>
      </c>
      <c r="D1506" s="3" t="s">
        <v>1689</v>
      </c>
      <c r="E1506" s="7"/>
      <c r="F1506" s="7"/>
      <c r="G1506" s="7"/>
      <c r="H1506" s="7"/>
    </row>
    <row r="1507" spans="1:8" ht="25.5" x14ac:dyDescent="0.25">
      <c r="A1507" s="7" t="s">
        <v>4353</v>
      </c>
      <c r="B1507" s="21" t="s">
        <v>4354</v>
      </c>
      <c r="C1507" s="21" t="s">
        <v>4355</v>
      </c>
      <c r="D1507" s="3" t="s">
        <v>1689</v>
      </c>
      <c r="E1507" s="7" t="s">
        <v>12</v>
      </c>
      <c r="F1507" s="7">
        <v>100</v>
      </c>
      <c r="G1507" s="7">
        <v>100</v>
      </c>
      <c r="H1507" s="7">
        <v>110</v>
      </c>
    </row>
    <row r="1508" spans="1:8" ht="25.5" x14ac:dyDescent="0.25">
      <c r="A1508" s="13" t="s">
        <v>3300</v>
      </c>
      <c r="B1508" s="34" t="s">
        <v>3301</v>
      </c>
      <c r="C1508" s="34" t="s">
        <v>3302</v>
      </c>
      <c r="D1508" s="20" t="s">
        <v>1689</v>
      </c>
      <c r="E1508" s="13" t="s">
        <v>12</v>
      </c>
      <c r="F1508" s="13">
        <v>100</v>
      </c>
      <c r="G1508" s="13">
        <v>100</v>
      </c>
      <c r="H1508" s="13">
        <v>110</v>
      </c>
    </row>
    <row r="1509" spans="1:8" ht="25.5" x14ac:dyDescent="0.25">
      <c r="A1509" s="7" t="s">
        <v>3303</v>
      </c>
      <c r="B1509" s="21" t="s">
        <v>3304</v>
      </c>
      <c r="C1509" s="21" t="s">
        <v>3305</v>
      </c>
      <c r="D1509" s="3" t="s">
        <v>1689</v>
      </c>
      <c r="E1509" s="7"/>
      <c r="F1509" s="7"/>
      <c r="G1509" s="7"/>
      <c r="H1509" s="7"/>
    </row>
    <row r="1510" spans="1:8" ht="25.5" x14ac:dyDescent="0.25">
      <c r="A1510" s="7" t="s">
        <v>4353</v>
      </c>
      <c r="B1510" s="21" t="s">
        <v>4354</v>
      </c>
      <c r="C1510" s="21" t="s">
        <v>4355</v>
      </c>
      <c r="D1510" s="3" t="s">
        <v>1689</v>
      </c>
      <c r="E1510" s="7" t="s">
        <v>12</v>
      </c>
      <c r="F1510" s="7">
        <v>100</v>
      </c>
      <c r="G1510" s="7">
        <v>100</v>
      </c>
      <c r="H1510" s="7">
        <v>110</v>
      </c>
    </row>
    <row r="1511" spans="1:8" ht="25.5" x14ac:dyDescent="0.25">
      <c r="A1511" s="13" t="s">
        <v>3306</v>
      </c>
      <c r="B1511" s="34" t="s">
        <v>3307</v>
      </c>
      <c r="C1511" s="34" t="s">
        <v>3308</v>
      </c>
      <c r="D1511" s="20" t="s">
        <v>1689</v>
      </c>
      <c r="E1511" s="13" t="s">
        <v>12</v>
      </c>
      <c r="F1511" s="13">
        <v>100</v>
      </c>
      <c r="G1511" s="13">
        <v>100</v>
      </c>
      <c r="H1511" s="13">
        <v>110</v>
      </c>
    </row>
    <row r="1512" spans="1:8" ht="25.5" x14ac:dyDescent="0.25">
      <c r="A1512" s="7" t="s">
        <v>3309</v>
      </c>
      <c r="B1512" s="21" t="s">
        <v>3310</v>
      </c>
      <c r="C1512" s="21" t="s">
        <v>3311</v>
      </c>
      <c r="D1512" s="3" t="s">
        <v>1689</v>
      </c>
      <c r="E1512" s="7"/>
      <c r="F1512" s="7"/>
      <c r="G1512" s="7"/>
      <c r="H1512" s="7"/>
    </row>
    <row r="1513" spans="1:8" ht="25.5" x14ac:dyDescent="0.25">
      <c r="A1513" s="7" t="s">
        <v>4353</v>
      </c>
      <c r="B1513" s="21" t="s">
        <v>4354</v>
      </c>
      <c r="C1513" s="21" t="s">
        <v>4355</v>
      </c>
      <c r="D1513" s="3" t="s">
        <v>1689</v>
      </c>
      <c r="E1513" s="7" t="s">
        <v>12</v>
      </c>
      <c r="F1513" s="7">
        <v>100</v>
      </c>
      <c r="G1513" s="7">
        <v>100</v>
      </c>
      <c r="H1513" s="7">
        <v>110</v>
      </c>
    </row>
    <row r="1514" spans="1:8" ht="25.5" x14ac:dyDescent="0.25">
      <c r="A1514" s="13" t="s">
        <v>3312</v>
      </c>
      <c r="B1514" s="34" t="s">
        <v>3313</v>
      </c>
      <c r="C1514" s="34" t="s">
        <v>3314</v>
      </c>
      <c r="D1514" s="20" t="s">
        <v>1689</v>
      </c>
      <c r="E1514" s="13" t="s">
        <v>12</v>
      </c>
      <c r="F1514" s="13">
        <v>100</v>
      </c>
      <c r="G1514" s="13">
        <v>100</v>
      </c>
      <c r="H1514" s="13">
        <v>110</v>
      </c>
    </row>
    <row r="1515" spans="1:8" ht="25.5" x14ac:dyDescent="0.25">
      <c r="A1515" s="7" t="s">
        <v>3315</v>
      </c>
      <c r="B1515" s="21" t="s">
        <v>3316</v>
      </c>
      <c r="C1515" s="21" t="s">
        <v>3317</v>
      </c>
      <c r="D1515" s="3" t="s">
        <v>1689</v>
      </c>
      <c r="E1515" s="7"/>
      <c r="F1515" s="7"/>
      <c r="G1515" s="7"/>
      <c r="H1515" s="7"/>
    </row>
    <row r="1516" spans="1:8" ht="25.5" x14ac:dyDescent="0.25">
      <c r="A1516" s="7" t="s">
        <v>4353</v>
      </c>
      <c r="B1516" s="21" t="s">
        <v>4354</v>
      </c>
      <c r="C1516" s="21" t="s">
        <v>4355</v>
      </c>
      <c r="D1516" s="3" t="s">
        <v>1689</v>
      </c>
      <c r="E1516" s="7" t="s">
        <v>12</v>
      </c>
      <c r="F1516" s="7">
        <v>100</v>
      </c>
      <c r="G1516" s="7">
        <v>100</v>
      </c>
      <c r="H1516" s="7">
        <v>110</v>
      </c>
    </row>
    <row r="1517" spans="1:8" ht="25.5" x14ac:dyDescent="0.25">
      <c r="A1517" s="13" t="s">
        <v>3318</v>
      </c>
      <c r="B1517" s="34" t="s">
        <v>3319</v>
      </c>
      <c r="C1517" s="34" t="s">
        <v>3320</v>
      </c>
      <c r="D1517" s="20" t="s">
        <v>1689</v>
      </c>
      <c r="E1517" s="13" t="s">
        <v>12</v>
      </c>
      <c r="F1517" s="13">
        <v>100</v>
      </c>
      <c r="G1517" s="13">
        <v>100</v>
      </c>
      <c r="H1517" s="13">
        <v>110</v>
      </c>
    </row>
    <row r="1518" spans="1:8" ht="25.5" x14ac:dyDescent="0.25">
      <c r="A1518" s="7" t="s">
        <v>3321</v>
      </c>
      <c r="B1518" s="21" t="s">
        <v>3322</v>
      </c>
      <c r="C1518" s="21" t="s">
        <v>3323</v>
      </c>
      <c r="D1518" s="3" t="s">
        <v>1689</v>
      </c>
      <c r="E1518" s="7"/>
      <c r="F1518" s="7"/>
      <c r="G1518" s="7"/>
      <c r="H1518" s="7"/>
    </row>
    <row r="1519" spans="1:8" ht="25.5" x14ac:dyDescent="0.25">
      <c r="A1519" s="7" t="s">
        <v>4353</v>
      </c>
      <c r="B1519" s="21" t="s">
        <v>4354</v>
      </c>
      <c r="C1519" s="21" t="s">
        <v>4355</v>
      </c>
      <c r="D1519" s="3" t="s">
        <v>1689</v>
      </c>
      <c r="E1519" s="7" t="s">
        <v>12</v>
      </c>
      <c r="F1519" s="7">
        <v>100</v>
      </c>
      <c r="G1519" s="7">
        <v>100</v>
      </c>
      <c r="H1519" s="7">
        <v>110</v>
      </c>
    </row>
    <row r="1520" spans="1:8" ht="25.5" x14ac:dyDescent="0.25">
      <c r="A1520" s="13" t="s">
        <v>3324</v>
      </c>
      <c r="B1520" s="34" t="s">
        <v>3325</v>
      </c>
      <c r="C1520" s="34" t="s">
        <v>3326</v>
      </c>
      <c r="D1520" s="20" t="s">
        <v>1689</v>
      </c>
      <c r="E1520" s="13" t="s">
        <v>12</v>
      </c>
      <c r="F1520" s="13">
        <v>100</v>
      </c>
      <c r="G1520" s="13">
        <v>100</v>
      </c>
      <c r="H1520" s="13">
        <v>110</v>
      </c>
    </row>
    <row r="1521" spans="1:8" ht="25.5" x14ac:dyDescent="0.25">
      <c r="A1521" s="7" t="s">
        <v>3327</v>
      </c>
      <c r="B1521" s="21" t="s">
        <v>3328</v>
      </c>
      <c r="C1521" s="21" t="s">
        <v>3329</v>
      </c>
      <c r="D1521" s="3" t="s">
        <v>1689</v>
      </c>
      <c r="E1521" s="7"/>
      <c r="F1521" s="7"/>
      <c r="G1521" s="7"/>
      <c r="H1521" s="7"/>
    </row>
    <row r="1522" spans="1:8" ht="25.5" x14ac:dyDescent="0.25">
      <c r="A1522" s="7" t="s">
        <v>4353</v>
      </c>
      <c r="B1522" s="21" t="s">
        <v>4354</v>
      </c>
      <c r="C1522" s="21" t="s">
        <v>4355</v>
      </c>
      <c r="D1522" s="3" t="s">
        <v>1689</v>
      </c>
      <c r="E1522" s="7" t="s">
        <v>12</v>
      </c>
      <c r="F1522" s="7">
        <v>100</v>
      </c>
      <c r="G1522" s="7">
        <v>100</v>
      </c>
      <c r="H1522" s="7">
        <v>110</v>
      </c>
    </row>
    <row r="1523" spans="1:8" ht="38.25" x14ac:dyDescent="0.25">
      <c r="A1523" s="13" t="s">
        <v>3330</v>
      </c>
      <c r="B1523" s="34" t="s">
        <v>3331</v>
      </c>
      <c r="C1523" s="34" t="s">
        <v>3332</v>
      </c>
      <c r="D1523" s="20" t="s">
        <v>1689</v>
      </c>
      <c r="E1523" s="13" t="s">
        <v>12</v>
      </c>
      <c r="F1523" s="13">
        <v>100</v>
      </c>
      <c r="G1523" s="13">
        <v>100</v>
      </c>
      <c r="H1523" s="13">
        <v>110</v>
      </c>
    </row>
    <row r="1524" spans="1:8" ht="25.5" x14ac:dyDescent="0.25">
      <c r="A1524" s="7" t="s">
        <v>3333</v>
      </c>
      <c r="B1524" s="21" t="s">
        <v>3334</v>
      </c>
      <c r="C1524" s="21" t="s">
        <v>3335</v>
      </c>
      <c r="D1524" s="3" t="s">
        <v>1689</v>
      </c>
      <c r="E1524" s="7"/>
      <c r="F1524" s="7"/>
      <c r="G1524" s="7"/>
      <c r="H1524" s="7"/>
    </row>
    <row r="1525" spans="1:8" ht="25.5" x14ac:dyDescent="0.25">
      <c r="A1525" s="7" t="s">
        <v>4353</v>
      </c>
      <c r="B1525" s="21" t="s">
        <v>4354</v>
      </c>
      <c r="C1525" s="21" t="s">
        <v>4355</v>
      </c>
      <c r="D1525" s="3" t="s">
        <v>1689</v>
      </c>
      <c r="E1525" s="7" t="s">
        <v>12</v>
      </c>
      <c r="F1525" s="7">
        <v>100</v>
      </c>
      <c r="G1525" s="7">
        <v>100</v>
      </c>
      <c r="H1525" s="7">
        <v>110</v>
      </c>
    </row>
    <row r="1526" spans="1:8" ht="25.5" x14ac:dyDescent="0.25">
      <c r="A1526" s="13" t="s">
        <v>3336</v>
      </c>
      <c r="B1526" s="34" t="s">
        <v>3337</v>
      </c>
      <c r="C1526" s="34" t="s">
        <v>3338</v>
      </c>
      <c r="D1526" s="20" t="s">
        <v>1689</v>
      </c>
      <c r="E1526" s="13" t="s">
        <v>12</v>
      </c>
      <c r="F1526" s="13">
        <v>100</v>
      </c>
      <c r="G1526" s="13">
        <v>100</v>
      </c>
      <c r="H1526" s="13">
        <v>110</v>
      </c>
    </row>
    <row r="1527" spans="1:8" ht="25.5" x14ac:dyDescent="0.25">
      <c r="A1527" s="7" t="s">
        <v>3339</v>
      </c>
      <c r="B1527" s="21" t="s">
        <v>3340</v>
      </c>
      <c r="C1527" s="21" t="s">
        <v>3341</v>
      </c>
      <c r="D1527" s="3" t="s">
        <v>1689</v>
      </c>
      <c r="E1527" s="7"/>
      <c r="F1527" s="7"/>
      <c r="G1527" s="7"/>
      <c r="H1527" s="7"/>
    </row>
    <row r="1528" spans="1:8" ht="25.5" x14ac:dyDescent="0.25">
      <c r="A1528" s="7" t="s">
        <v>4353</v>
      </c>
      <c r="B1528" s="21" t="s">
        <v>4354</v>
      </c>
      <c r="C1528" s="21" t="s">
        <v>4355</v>
      </c>
      <c r="D1528" s="3" t="s">
        <v>1689</v>
      </c>
      <c r="E1528" s="7" t="s">
        <v>12</v>
      </c>
      <c r="F1528" s="7">
        <v>100</v>
      </c>
      <c r="G1528" s="7">
        <v>100</v>
      </c>
      <c r="H1528" s="7">
        <v>110</v>
      </c>
    </row>
    <row r="1529" spans="1:8" ht="25.5" x14ac:dyDescent="0.25">
      <c r="A1529" s="13" t="s">
        <v>3342</v>
      </c>
      <c r="B1529" s="34" t="s">
        <v>3343</v>
      </c>
      <c r="C1529" s="34" t="s">
        <v>3344</v>
      </c>
      <c r="D1529" s="20" t="s">
        <v>1689</v>
      </c>
      <c r="E1529" s="13" t="s">
        <v>12</v>
      </c>
      <c r="F1529" s="13">
        <v>100</v>
      </c>
      <c r="G1529" s="13">
        <v>100</v>
      </c>
      <c r="H1529" s="13">
        <v>110</v>
      </c>
    </row>
    <row r="1530" spans="1:8" ht="25.5" x14ac:dyDescent="0.25">
      <c r="A1530" s="7" t="s">
        <v>3345</v>
      </c>
      <c r="B1530" s="21" t="s">
        <v>3346</v>
      </c>
      <c r="C1530" s="21" t="s">
        <v>3347</v>
      </c>
      <c r="D1530" s="3" t="s">
        <v>1689</v>
      </c>
      <c r="E1530" s="7"/>
      <c r="F1530" s="7"/>
      <c r="G1530" s="7"/>
      <c r="H1530" s="7"/>
    </row>
    <row r="1531" spans="1:8" ht="25.5" x14ac:dyDescent="0.25">
      <c r="A1531" s="7" t="s">
        <v>4353</v>
      </c>
      <c r="B1531" s="21" t="s">
        <v>4354</v>
      </c>
      <c r="C1531" s="21" t="s">
        <v>4355</v>
      </c>
      <c r="D1531" s="3" t="s">
        <v>1689</v>
      </c>
      <c r="E1531" s="7" t="s">
        <v>12</v>
      </c>
      <c r="F1531" s="7">
        <v>100</v>
      </c>
      <c r="G1531" s="7">
        <v>100</v>
      </c>
      <c r="H1531" s="7">
        <v>110</v>
      </c>
    </row>
    <row r="1532" spans="1:8" ht="25.5" x14ac:dyDescent="0.25">
      <c r="A1532" s="13" t="s">
        <v>3348</v>
      </c>
      <c r="B1532" s="34" t="s">
        <v>3349</v>
      </c>
      <c r="C1532" s="34" t="s">
        <v>3350</v>
      </c>
      <c r="D1532" s="20" t="s">
        <v>1689</v>
      </c>
      <c r="E1532" s="13" t="s">
        <v>12</v>
      </c>
      <c r="F1532" s="13">
        <v>100</v>
      </c>
      <c r="G1532" s="13">
        <v>100</v>
      </c>
      <c r="H1532" s="13">
        <v>110</v>
      </c>
    </row>
    <row r="1533" spans="1:8" ht="25.5" x14ac:dyDescent="0.25">
      <c r="A1533" s="7" t="s">
        <v>3351</v>
      </c>
      <c r="B1533" s="21" t="s">
        <v>3352</v>
      </c>
      <c r="C1533" s="21" t="s">
        <v>3353</v>
      </c>
      <c r="D1533" s="3" t="s">
        <v>1689</v>
      </c>
      <c r="E1533" s="7"/>
      <c r="F1533" s="7"/>
      <c r="G1533" s="7"/>
      <c r="H1533" s="7"/>
    </row>
    <row r="1534" spans="1:8" ht="25.5" x14ac:dyDescent="0.25">
      <c r="A1534" s="7" t="s">
        <v>4353</v>
      </c>
      <c r="B1534" s="21" t="s">
        <v>4354</v>
      </c>
      <c r="C1534" s="21" t="s">
        <v>4355</v>
      </c>
      <c r="D1534" s="3" t="s">
        <v>1689</v>
      </c>
      <c r="E1534" s="7" t="s">
        <v>12</v>
      </c>
      <c r="F1534" s="7">
        <v>100</v>
      </c>
      <c r="G1534" s="7">
        <v>100</v>
      </c>
      <c r="H1534" s="7">
        <v>110</v>
      </c>
    </row>
    <row r="1535" spans="1:8" ht="25.5" x14ac:dyDescent="0.25">
      <c r="A1535" s="13" t="s">
        <v>3354</v>
      </c>
      <c r="B1535" s="34" t="s">
        <v>3355</v>
      </c>
      <c r="C1535" s="34" t="s">
        <v>3356</v>
      </c>
      <c r="D1535" s="20" t="s">
        <v>1689</v>
      </c>
      <c r="E1535" s="13" t="s">
        <v>12</v>
      </c>
      <c r="F1535" s="13">
        <v>100</v>
      </c>
      <c r="G1535" s="13">
        <v>100</v>
      </c>
      <c r="H1535" s="13">
        <v>110</v>
      </c>
    </row>
    <row r="1536" spans="1:8" ht="25.5" x14ac:dyDescent="0.25">
      <c r="A1536" s="7" t="s">
        <v>3357</v>
      </c>
      <c r="B1536" s="21" t="s">
        <v>3358</v>
      </c>
      <c r="C1536" s="21" t="s">
        <v>3359</v>
      </c>
      <c r="D1536" s="3" t="s">
        <v>1689</v>
      </c>
      <c r="E1536" s="7"/>
      <c r="F1536" s="7"/>
      <c r="G1536" s="7"/>
      <c r="H1536" s="7"/>
    </row>
    <row r="1537" spans="1:8" ht="25.5" x14ac:dyDescent="0.25">
      <c r="A1537" s="7" t="s">
        <v>4353</v>
      </c>
      <c r="B1537" s="21" t="s">
        <v>4354</v>
      </c>
      <c r="C1537" s="21" t="s">
        <v>4355</v>
      </c>
      <c r="D1537" s="3" t="s">
        <v>1689</v>
      </c>
      <c r="E1537" s="7" t="s">
        <v>12</v>
      </c>
      <c r="F1537" s="7">
        <v>100</v>
      </c>
      <c r="G1537" s="7">
        <v>100</v>
      </c>
      <c r="H1537" s="7">
        <v>110</v>
      </c>
    </row>
    <row r="1538" spans="1:8" ht="25.5" x14ac:dyDescent="0.25">
      <c r="A1538" s="13" t="s">
        <v>3360</v>
      </c>
      <c r="B1538" s="34" t="s">
        <v>3361</v>
      </c>
      <c r="C1538" s="34" t="s">
        <v>3362</v>
      </c>
      <c r="D1538" s="20" t="s">
        <v>1689</v>
      </c>
      <c r="E1538" s="13" t="s">
        <v>12</v>
      </c>
      <c r="F1538" s="13">
        <v>100</v>
      </c>
      <c r="G1538" s="13">
        <v>100</v>
      </c>
      <c r="H1538" s="13">
        <v>110</v>
      </c>
    </row>
    <row r="1539" spans="1:8" ht="25.5" x14ac:dyDescent="0.25">
      <c r="A1539" s="7" t="s">
        <v>3363</v>
      </c>
      <c r="B1539" s="21" t="s">
        <v>3364</v>
      </c>
      <c r="C1539" s="21" t="s">
        <v>3365</v>
      </c>
      <c r="D1539" s="3" t="s">
        <v>1689</v>
      </c>
      <c r="E1539" s="7"/>
      <c r="F1539" s="7"/>
      <c r="G1539" s="7"/>
      <c r="H1539" s="7"/>
    </row>
    <row r="1540" spans="1:8" ht="25.5" x14ac:dyDescent="0.25">
      <c r="A1540" s="7" t="s">
        <v>4353</v>
      </c>
      <c r="B1540" s="21" t="s">
        <v>4354</v>
      </c>
      <c r="C1540" s="21" t="s">
        <v>4355</v>
      </c>
      <c r="D1540" s="3" t="s">
        <v>1689</v>
      </c>
      <c r="E1540" s="7">
        <v>-86</v>
      </c>
      <c r="F1540" s="7">
        <v>100</v>
      </c>
      <c r="G1540" s="7">
        <v>100</v>
      </c>
      <c r="H1540" s="7">
        <v>110</v>
      </c>
    </row>
    <row r="1541" spans="1:8" ht="25.5" x14ac:dyDescent="0.25">
      <c r="A1541" s="13" t="s">
        <v>3366</v>
      </c>
      <c r="B1541" s="34" t="s">
        <v>3367</v>
      </c>
      <c r="C1541" s="34" t="s">
        <v>3368</v>
      </c>
      <c r="D1541" s="20" t="s">
        <v>1689</v>
      </c>
      <c r="E1541" s="13">
        <v>-86</v>
      </c>
      <c r="F1541" s="13">
        <v>100</v>
      </c>
      <c r="G1541" s="13">
        <v>100</v>
      </c>
      <c r="H1541" s="13">
        <v>110</v>
      </c>
    </row>
    <row r="1542" spans="1:8" ht="25.5" x14ac:dyDescent="0.25">
      <c r="A1542" s="7" t="s">
        <v>3369</v>
      </c>
      <c r="B1542" s="21" t="s">
        <v>3370</v>
      </c>
      <c r="C1542" s="21" t="s">
        <v>3371</v>
      </c>
      <c r="D1542" s="3" t="s">
        <v>1689</v>
      </c>
      <c r="E1542" s="7"/>
      <c r="F1542" s="7"/>
      <c r="G1542" s="7"/>
      <c r="H1542" s="7"/>
    </row>
    <row r="1543" spans="1:8" ht="25.5" x14ac:dyDescent="0.25">
      <c r="A1543" s="7" t="s">
        <v>4353</v>
      </c>
      <c r="B1543" s="21" t="s">
        <v>4354</v>
      </c>
      <c r="C1543" s="21" t="s">
        <v>4355</v>
      </c>
      <c r="D1543" s="3" t="s">
        <v>1689</v>
      </c>
      <c r="E1543" s="7" t="s">
        <v>12</v>
      </c>
      <c r="F1543" s="7">
        <v>100</v>
      </c>
      <c r="G1543" s="7">
        <v>100</v>
      </c>
      <c r="H1543" s="7">
        <v>110</v>
      </c>
    </row>
    <row r="1544" spans="1:8" ht="25.5" x14ac:dyDescent="0.25">
      <c r="A1544" s="13" t="s">
        <v>3372</v>
      </c>
      <c r="B1544" s="34" t="s">
        <v>3373</v>
      </c>
      <c r="C1544" s="34" t="s">
        <v>3374</v>
      </c>
      <c r="D1544" s="20" t="s">
        <v>1689</v>
      </c>
      <c r="E1544" s="13" t="s">
        <v>12</v>
      </c>
      <c r="F1544" s="13">
        <v>100</v>
      </c>
      <c r="G1544" s="13">
        <v>100</v>
      </c>
      <c r="H1544" s="13">
        <v>110</v>
      </c>
    </row>
    <row r="1545" spans="1:8" ht="25.5" x14ac:dyDescent="0.25">
      <c r="A1545" s="7" t="s">
        <v>3375</v>
      </c>
      <c r="B1545" s="21" t="s">
        <v>3376</v>
      </c>
      <c r="C1545" s="21" t="s">
        <v>3377</v>
      </c>
      <c r="D1545" s="3" t="s">
        <v>1689</v>
      </c>
      <c r="E1545" s="7"/>
      <c r="F1545" s="7"/>
      <c r="G1545" s="7"/>
      <c r="H1545" s="7"/>
    </row>
    <row r="1546" spans="1:8" ht="25.5" x14ac:dyDescent="0.25">
      <c r="A1546" s="7" t="s">
        <v>4353</v>
      </c>
      <c r="B1546" s="21" t="s">
        <v>4354</v>
      </c>
      <c r="C1546" s="21" t="s">
        <v>4355</v>
      </c>
      <c r="D1546" s="3" t="s">
        <v>1689</v>
      </c>
      <c r="E1546" s="7" t="s">
        <v>12</v>
      </c>
      <c r="F1546" s="7">
        <v>100</v>
      </c>
      <c r="G1546" s="7">
        <v>100</v>
      </c>
      <c r="H1546" s="7">
        <v>110</v>
      </c>
    </row>
    <row r="1547" spans="1:8" ht="25.5" x14ac:dyDescent="0.25">
      <c r="A1547" s="13" t="s">
        <v>3378</v>
      </c>
      <c r="B1547" s="34" t="s">
        <v>3379</v>
      </c>
      <c r="C1547" s="34" t="s">
        <v>3380</v>
      </c>
      <c r="D1547" s="20" t="s">
        <v>1689</v>
      </c>
      <c r="E1547" s="13" t="s">
        <v>12</v>
      </c>
      <c r="F1547" s="13">
        <v>100</v>
      </c>
      <c r="G1547" s="13">
        <v>100</v>
      </c>
      <c r="H1547" s="13">
        <v>110</v>
      </c>
    </row>
    <row r="1548" spans="1:8" ht="25.5" x14ac:dyDescent="0.25">
      <c r="A1548" s="7" t="s">
        <v>3381</v>
      </c>
      <c r="B1548" s="21" t="s">
        <v>3382</v>
      </c>
      <c r="C1548" s="21" t="s">
        <v>3383</v>
      </c>
      <c r="D1548" s="3" t="s">
        <v>1689</v>
      </c>
      <c r="E1548" s="7"/>
      <c r="F1548" s="7"/>
      <c r="G1548" s="7"/>
      <c r="H1548" s="7"/>
    </row>
    <row r="1549" spans="1:8" ht="25.5" x14ac:dyDescent="0.25">
      <c r="A1549" s="7" t="s">
        <v>4353</v>
      </c>
      <c r="B1549" s="21" t="s">
        <v>4354</v>
      </c>
      <c r="C1549" s="21" t="s">
        <v>4355</v>
      </c>
      <c r="D1549" s="3" t="s">
        <v>1689</v>
      </c>
      <c r="E1549" s="7" t="s">
        <v>12</v>
      </c>
      <c r="F1549" s="7">
        <v>100</v>
      </c>
      <c r="G1549" s="7">
        <v>100</v>
      </c>
      <c r="H1549" s="7">
        <v>110</v>
      </c>
    </row>
    <row r="1550" spans="1:8" ht="25.5" x14ac:dyDescent="0.25">
      <c r="A1550" s="13" t="s">
        <v>3384</v>
      </c>
      <c r="B1550" s="34" t="s">
        <v>3385</v>
      </c>
      <c r="C1550" s="34" t="s">
        <v>3386</v>
      </c>
      <c r="D1550" s="20" t="s">
        <v>1689</v>
      </c>
      <c r="E1550" s="13" t="s">
        <v>12</v>
      </c>
      <c r="F1550" s="13">
        <v>100</v>
      </c>
      <c r="G1550" s="13">
        <v>100</v>
      </c>
      <c r="H1550" s="13">
        <v>110</v>
      </c>
    </row>
    <row r="1551" spans="1:8" ht="25.5" x14ac:dyDescent="0.25">
      <c r="A1551" s="7" t="s">
        <v>3387</v>
      </c>
      <c r="B1551" s="21" t="s">
        <v>3388</v>
      </c>
      <c r="C1551" s="21" t="s">
        <v>3389</v>
      </c>
      <c r="D1551" s="3" t="s">
        <v>1689</v>
      </c>
      <c r="E1551" s="7"/>
      <c r="F1551" s="7"/>
      <c r="G1551" s="7"/>
      <c r="H1551" s="7"/>
    </row>
    <row r="1552" spans="1:8" ht="25.5" x14ac:dyDescent="0.25">
      <c r="A1552" s="7" t="s">
        <v>4353</v>
      </c>
      <c r="B1552" s="21" t="s">
        <v>4354</v>
      </c>
      <c r="C1552" s="21" t="s">
        <v>4355</v>
      </c>
      <c r="D1552" s="3" t="s">
        <v>1689</v>
      </c>
      <c r="E1552" s="7" t="s">
        <v>12</v>
      </c>
      <c r="F1552" s="7">
        <v>100</v>
      </c>
      <c r="G1552" s="7">
        <v>100</v>
      </c>
      <c r="H1552" s="7">
        <v>110</v>
      </c>
    </row>
    <row r="1553" spans="1:8" ht="25.5" x14ac:dyDescent="0.25">
      <c r="A1553" s="13" t="s">
        <v>3390</v>
      </c>
      <c r="B1553" s="34" t="s">
        <v>3391</v>
      </c>
      <c r="C1553" s="34" t="s">
        <v>3392</v>
      </c>
      <c r="D1553" s="20" t="s">
        <v>1689</v>
      </c>
      <c r="E1553" s="13" t="s">
        <v>12</v>
      </c>
      <c r="F1553" s="13">
        <v>100</v>
      </c>
      <c r="G1553" s="13">
        <v>100</v>
      </c>
      <c r="H1553" s="13">
        <v>110</v>
      </c>
    </row>
    <row r="1554" spans="1:8" ht="25.5" x14ac:dyDescent="0.25">
      <c r="A1554" s="7" t="s">
        <v>3393</v>
      </c>
      <c r="B1554" s="21" t="s">
        <v>3394</v>
      </c>
      <c r="C1554" s="21" t="s">
        <v>3395</v>
      </c>
      <c r="D1554" s="3" t="s">
        <v>1689</v>
      </c>
      <c r="E1554" s="7"/>
      <c r="F1554" s="7"/>
      <c r="G1554" s="7"/>
      <c r="H1554" s="7"/>
    </row>
    <row r="1555" spans="1:8" ht="25.5" x14ac:dyDescent="0.25">
      <c r="A1555" s="7" t="s">
        <v>4353</v>
      </c>
      <c r="B1555" s="21" t="s">
        <v>4354</v>
      </c>
      <c r="C1555" s="21" t="s">
        <v>4355</v>
      </c>
      <c r="D1555" s="3" t="s">
        <v>1689</v>
      </c>
      <c r="E1555" s="7" t="s">
        <v>12</v>
      </c>
      <c r="F1555" s="7">
        <v>100</v>
      </c>
      <c r="G1555" s="7">
        <v>100</v>
      </c>
      <c r="H1555" s="7">
        <v>110</v>
      </c>
    </row>
    <row r="1556" spans="1:8" ht="25.5" x14ac:dyDescent="0.25">
      <c r="A1556" s="13" t="s">
        <v>3396</v>
      </c>
      <c r="B1556" s="34" t="s">
        <v>3397</v>
      </c>
      <c r="C1556" s="34" t="s">
        <v>3398</v>
      </c>
      <c r="D1556" s="20" t="s">
        <v>1689</v>
      </c>
      <c r="E1556" s="13" t="s">
        <v>12</v>
      </c>
      <c r="F1556" s="13">
        <v>100</v>
      </c>
      <c r="G1556" s="13">
        <v>100</v>
      </c>
      <c r="H1556" s="13">
        <v>110</v>
      </c>
    </row>
    <row r="1557" spans="1:8" ht="25.5" x14ac:dyDescent="0.25">
      <c r="A1557" s="7" t="s">
        <v>3399</v>
      </c>
      <c r="B1557" s="21" t="s">
        <v>3400</v>
      </c>
      <c r="C1557" s="21" t="s">
        <v>3401</v>
      </c>
      <c r="D1557" s="3" t="s">
        <v>1689</v>
      </c>
      <c r="E1557" s="7"/>
      <c r="F1557" s="7"/>
      <c r="G1557" s="7"/>
      <c r="H1557" s="7"/>
    </row>
    <row r="1558" spans="1:8" ht="25.5" x14ac:dyDescent="0.25">
      <c r="A1558" s="7" t="s">
        <v>4353</v>
      </c>
      <c r="B1558" s="21" t="s">
        <v>4354</v>
      </c>
      <c r="C1558" s="21" t="s">
        <v>4355</v>
      </c>
      <c r="D1558" s="3" t="s">
        <v>1689</v>
      </c>
      <c r="E1558" s="7" t="s">
        <v>12</v>
      </c>
      <c r="F1558" s="7">
        <v>100</v>
      </c>
      <c r="G1558" s="7">
        <v>100</v>
      </c>
      <c r="H1558" s="7">
        <v>110</v>
      </c>
    </row>
    <row r="1559" spans="1:8" ht="25.5" x14ac:dyDescent="0.25">
      <c r="A1559" s="13" t="s">
        <v>3402</v>
      </c>
      <c r="B1559" s="34" t="s">
        <v>3403</v>
      </c>
      <c r="C1559" s="34" t="s">
        <v>3404</v>
      </c>
      <c r="D1559" s="20" t="s">
        <v>1689</v>
      </c>
      <c r="E1559" s="13" t="s">
        <v>12</v>
      </c>
      <c r="F1559" s="13">
        <v>100</v>
      </c>
      <c r="G1559" s="13">
        <v>100</v>
      </c>
      <c r="H1559" s="13">
        <v>110</v>
      </c>
    </row>
    <row r="1560" spans="1:8" ht="25.5" x14ac:dyDescent="0.25">
      <c r="A1560" s="7" t="s">
        <v>3405</v>
      </c>
      <c r="B1560" s="21" t="s">
        <v>3406</v>
      </c>
      <c r="C1560" s="21" t="s">
        <v>3407</v>
      </c>
      <c r="D1560" s="3" t="s">
        <v>1689</v>
      </c>
      <c r="E1560" s="7"/>
      <c r="F1560" s="7"/>
      <c r="G1560" s="7"/>
      <c r="H1560" s="7"/>
    </row>
    <row r="1561" spans="1:8" ht="25.5" x14ac:dyDescent="0.25">
      <c r="A1561" s="7" t="s">
        <v>4353</v>
      </c>
      <c r="B1561" s="21" t="s">
        <v>4354</v>
      </c>
      <c r="C1561" s="21" t="s">
        <v>4355</v>
      </c>
      <c r="D1561" s="3" t="s">
        <v>1689</v>
      </c>
      <c r="E1561" s="7" t="s">
        <v>12</v>
      </c>
      <c r="F1561" s="7">
        <v>100</v>
      </c>
      <c r="G1561" s="7">
        <v>100</v>
      </c>
      <c r="H1561" s="7">
        <v>110</v>
      </c>
    </row>
    <row r="1562" spans="1:8" ht="25.5" x14ac:dyDescent="0.25">
      <c r="A1562" s="13" t="s">
        <v>3408</v>
      </c>
      <c r="B1562" s="34" t="s">
        <v>3409</v>
      </c>
      <c r="C1562" s="34" t="s">
        <v>3410</v>
      </c>
      <c r="D1562" s="20" t="s">
        <v>1689</v>
      </c>
      <c r="E1562" s="13" t="s">
        <v>12</v>
      </c>
      <c r="F1562" s="13">
        <v>100</v>
      </c>
      <c r="G1562" s="13">
        <v>100</v>
      </c>
      <c r="H1562" s="13">
        <v>110</v>
      </c>
    </row>
    <row r="1563" spans="1:8" ht="25.5" x14ac:dyDescent="0.25">
      <c r="A1563" s="7" t="s">
        <v>3411</v>
      </c>
      <c r="B1563" s="21" t="s">
        <v>3412</v>
      </c>
      <c r="C1563" s="21" t="s">
        <v>3413</v>
      </c>
      <c r="D1563" s="3" t="s">
        <v>1689</v>
      </c>
      <c r="E1563" s="7"/>
      <c r="F1563" s="7"/>
      <c r="G1563" s="7"/>
      <c r="H1563" s="7"/>
    </row>
    <row r="1564" spans="1:8" ht="25.5" x14ac:dyDescent="0.25">
      <c r="A1564" s="7" t="s">
        <v>4353</v>
      </c>
      <c r="B1564" s="21" t="s">
        <v>4354</v>
      </c>
      <c r="C1564" s="21" t="s">
        <v>4355</v>
      </c>
      <c r="D1564" s="3" t="s">
        <v>1689</v>
      </c>
      <c r="E1564" s="7" t="s">
        <v>12</v>
      </c>
      <c r="F1564" s="7">
        <v>100</v>
      </c>
      <c r="G1564" s="7">
        <v>100</v>
      </c>
      <c r="H1564" s="7">
        <v>110</v>
      </c>
    </row>
    <row r="1565" spans="1:8" ht="25.5" x14ac:dyDescent="0.25">
      <c r="A1565" s="13" t="s">
        <v>3414</v>
      </c>
      <c r="B1565" s="34" t="s">
        <v>3415</v>
      </c>
      <c r="C1565" s="34" t="s">
        <v>3416</v>
      </c>
      <c r="D1565" s="20" t="s">
        <v>1689</v>
      </c>
      <c r="E1565" s="13" t="s">
        <v>12</v>
      </c>
      <c r="F1565" s="13">
        <v>100</v>
      </c>
      <c r="G1565" s="13">
        <v>100</v>
      </c>
      <c r="H1565" s="13">
        <v>110</v>
      </c>
    </row>
    <row r="1566" spans="1:8" ht="25.5" x14ac:dyDescent="0.25">
      <c r="A1566" s="7" t="s">
        <v>3417</v>
      </c>
      <c r="B1566" s="21" t="s">
        <v>3418</v>
      </c>
      <c r="C1566" s="21" t="s">
        <v>3419</v>
      </c>
      <c r="D1566" s="3" t="s">
        <v>1689</v>
      </c>
      <c r="E1566" s="7"/>
      <c r="F1566" s="7"/>
      <c r="G1566" s="7"/>
      <c r="H1566" s="7"/>
    </row>
    <row r="1567" spans="1:8" ht="25.5" x14ac:dyDescent="0.25">
      <c r="A1567" s="7" t="s">
        <v>4353</v>
      </c>
      <c r="B1567" s="21" t="s">
        <v>4354</v>
      </c>
      <c r="C1567" s="21" t="s">
        <v>4355</v>
      </c>
      <c r="D1567" s="3" t="s">
        <v>1689</v>
      </c>
      <c r="E1567" s="7" t="s">
        <v>12</v>
      </c>
      <c r="F1567" s="7">
        <v>100</v>
      </c>
      <c r="G1567" s="7">
        <v>100</v>
      </c>
      <c r="H1567" s="7">
        <v>110</v>
      </c>
    </row>
    <row r="1568" spans="1:8" ht="38.25" x14ac:dyDescent="0.25">
      <c r="A1568" s="13" t="s">
        <v>3420</v>
      </c>
      <c r="B1568" s="34" t="s">
        <v>3421</v>
      </c>
      <c r="C1568" s="34" t="s">
        <v>3422</v>
      </c>
      <c r="D1568" s="20" t="s">
        <v>1689</v>
      </c>
      <c r="E1568" s="13" t="s">
        <v>12</v>
      </c>
      <c r="F1568" s="13">
        <v>100</v>
      </c>
      <c r="G1568" s="13">
        <v>100</v>
      </c>
      <c r="H1568" s="13">
        <v>110</v>
      </c>
    </row>
    <row r="1569" spans="1:8" ht="25.5" x14ac:dyDescent="0.25">
      <c r="A1569" s="7" t="s">
        <v>3423</v>
      </c>
      <c r="B1569" s="21" t="s">
        <v>3424</v>
      </c>
      <c r="C1569" s="21" t="s">
        <v>3425</v>
      </c>
      <c r="D1569" s="3" t="s">
        <v>1689</v>
      </c>
      <c r="E1569" s="7"/>
      <c r="F1569" s="7"/>
      <c r="G1569" s="7"/>
      <c r="H1569" s="7"/>
    </row>
    <row r="1570" spans="1:8" ht="25.5" x14ac:dyDescent="0.25">
      <c r="A1570" s="7" t="s">
        <v>4353</v>
      </c>
      <c r="B1570" s="21" t="s">
        <v>4354</v>
      </c>
      <c r="C1570" s="21" t="s">
        <v>4355</v>
      </c>
      <c r="D1570" s="3" t="s">
        <v>1689</v>
      </c>
      <c r="E1570" s="7" t="s">
        <v>12</v>
      </c>
      <c r="F1570" s="7">
        <v>100</v>
      </c>
      <c r="G1570" s="7">
        <v>100</v>
      </c>
      <c r="H1570" s="7">
        <v>110</v>
      </c>
    </row>
    <row r="1571" spans="1:8" ht="25.5" x14ac:dyDescent="0.25">
      <c r="A1571" s="13" t="s">
        <v>3426</v>
      </c>
      <c r="B1571" s="34" t="s">
        <v>3427</v>
      </c>
      <c r="C1571" s="34" t="s">
        <v>3428</v>
      </c>
      <c r="D1571" s="20" t="s">
        <v>1689</v>
      </c>
      <c r="E1571" s="13" t="s">
        <v>12</v>
      </c>
      <c r="F1571" s="13">
        <v>100</v>
      </c>
      <c r="G1571" s="13">
        <v>100</v>
      </c>
      <c r="H1571" s="13">
        <v>110</v>
      </c>
    </row>
    <row r="1572" spans="1:8" ht="25.5" x14ac:dyDescent="0.25">
      <c r="A1572" s="7" t="s">
        <v>3429</v>
      </c>
      <c r="B1572" s="21" t="s">
        <v>3430</v>
      </c>
      <c r="C1572" s="21" t="s">
        <v>3431</v>
      </c>
      <c r="D1572" s="3" t="s">
        <v>1689</v>
      </c>
      <c r="E1572" s="7"/>
      <c r="F1572" s="7"/>
      <c r="G1572" s="7"/>
      <c r="H1572" s="7"/>
    </row>
    <row r="1573" spans="1:8" ht="25.5" x14ac:dyDescent="0.25">
      <c r="A1573" s="7" t="s">
        <v>4353</v>
      </c>
      <c r="B1573" s="21" t="s">
        <v>4354</v>
      </c>
      <c r="C1573" s="21" t="s">
        <v>4355</v>
      </c>
      <c r="D1573" s="3" t="s">
        <v>1689</v>
      </c>
      <c r="E1573" s="7" t="s">
        <v>12</v>
      </c>
      <c r="F1573" s="7">
        <v>100</v>
      </c>
      <c r="G1573" s="7">
        <v>100</v>
      </c>
      <c r="H1573" s="7">
        <v>110</v>
      </c>
    </row>
    <row r="1574" spans="1:8" ht="25.5" x14ac:dyDescent="0.25">
      <c r="A1574" s="13" t="s">
        <v>3432</v>
      </c>
      <c r="B1574" s="34" t="s">
        <v>3433</v>
      </c>
      <c r="C1574" s="34" t="s">
        <v>3434</v>
      </c>
      <c r="D1574" s="20" t="s">
        <v>1689</v>
      </c>
      <c r="E1574" s="13" t="s">
        <v>12</v>
      </c>
      <c r="F1574" s="13">
        <v>100</v>
      </c>
      <c r="G1574" s="13">
        <v>100</v>
      </c>
      <c r="H1574" s="13">
        <v>110</v>
      </c>
    </row>
    <row r="1575" spans="1:8" ht="25.5" x14ac:dyDescent="0.25">
      <c r="A1575" s="7" t="s">
        <v>3435</v>
      </c>
      <c r="B1575" s="21" t="s">
        <v>3436</v>
      </c>
      <c r="C1575" s="21" t="s">
        <v>3437</v>
      </c>
      <c r="D1575" s="3" t="s">
        <v>1689</v>
      </c>
      <c r="E1575" s="7"/>
      <c r="F1575" s="7"/>
      <c r="G1575" s="7"/>
      <c r="H1575" s="7"/>
    </row>
    <row r="1576" spans="1:8" ht="25.5" x14ac:dyDescent="0.25">
      <c r="A1576" s="7" t="s">
        <v>4353</v>
      </c>
      <c r="B1576" s="21" t="s">
        <v>4354</v>
      </c>
      <c r="C1576" s="21" t="s">
        <v>4355</v>
      </c>
      <c r="D1576" s="3" t="s">
        <v>1689</v>
      </c>
      <c r="E1576" s="7" t="s">
        <v>12</v>
      </c>
      <c r="F1576" s="7">
        <v>100</v>
      </c>
      <c r="G1576" s="7">
        <v>100</v>
      </c>
      <c r="H1576" s="7">
        <v>110</v>
      </c>
    </row>
    <row r="1577" spans="1:8" ht="25.5" x14ac:dyDescent="0.25">
      <c r="A1577" s="13" t="s">
        <v>3438</v>
      </c>
      <c r="B1577" s="34" t="s">
        <v>3439</v>
      </c>
      <c r="C1577" s="34" t="s">
        <v>3440</v>
      </c>
      <c r="D1577" s="20" t="s">
        <v>1689</v>
      </c>
      <c r="E1577" s="13" t="s">
        <v>12</v>
      </c>
      <c r="F1577" s="13">
        <v>100</v>
      </c>
      <c r="G1577" s="13">
        <v>100</v>
      </c>
      <c r="H1577" s="13">
        <v>110</v>
      </c>
    </row>
    <row r="1578" spans="1:8" ht="25.5" x14ac:dyDescent="0.25">
      <c r="A1578" s="7" t="s">
        <v>3441</v>
      </c>
      <c r="B1578" s="21" t="s">
        <v>3442</v>
      </c>
      <c r="C1578" s="21" t="s">
        <v>3443</v>
      </c>
      <c r="D1578" s="3" t="s">
        <v>1689</v>
      </c>
      <c r="E1578" s="7"/>
      <c r="F1578" s="7"/>
      <c r="G1578" s="7"/>
      <c r="H1578" s="7"/>
    </row>
    <row r="1579" spans="1:8" ht="25.5" x14ac:dyDescent="0.25">
      <c r="A1579" s="7" t="s">
        <v>4353</v>
      </c>
      <c r="B1579" s="21" t="s">
        <v>4354</v>
      </c>
      <c r="C1579" s="21" t="s">
        <v>4355</v>
      </c>
      <c r="D1579" s="3" t="s">
        <v>1689</v>
      </c>
      <c r="E1579" s="7" t="s">
        <v>12</v>
      </c>
      <c r="F1579" s="7">
        <v>100</v>
      </c>
      <c r="G1579" s="7">
        <v>100</v>
      </c>
      <c r="H1579" s="7">
        <v>110</v>
      </c>
    </row>
    <row r="1580" spans="1:8" ht="25.5" x14ac:dyDescent="0.25">
      <c r="A1580" s="13" t="s">
        <v>3444</v>
      </c>
      <c r="B1580" s="34" t="s">
        <v>3445</v>
      </c>
      <c r="C1580" s="34" t="s">
        <v>3446</v>
      </c>
      <c r="D1580" s="20" t="s">
        <v>1689</v>
      </c>
      <c r="E1580" s="13" t="s">
        <v>12</v>
      </c>
      <c r="F1580" s="13">
        <v>100</v>
      </c>
      <c r="G1580" s="13">
        <v>100</v>
      </c>
      <c r="H1580" s="13">
        <v>110</v>
      </c>
    </row>
    <row r="1581" spans="1:8" ht="25.5" x14ac:dyDescent="0.25">
      <c r="A1581" s="7" t="s">
        <v>3447</v>
      </c>
      <c r="B1581" s="21" t="s">
        <v>3448</v>
      </c>
      <c r="C1581" s="21" t="s">
        <v>3449</v>
      </c>
      <c r="D1581" s="3" t="s">
        <v>1689</v>
      </c>
      <c r="E1581" s="7"/>
      <c r="F1581" s="7"/>
      <c r="G1581" s="7"/>
      <c r="H1581" s="7"/>
    </row>
    <row r="1582" spans="1:8" ht="25.5" x14ac:dyDescent="0.25">
      <c r="A1582" s="7" t="s">
        <v>4353</v>
      </c>
      <c r="B1582" s="21" t="s">
        <v>4354</v>
      </c>
      <c r="C1582" s="21" t="s">
        <v>4355</v>
      </c>
      <c r="D1582" s="3" t="s">
        <v>1689</v>
      </c>
      <c r="E1582" s="7" t="s">
        <v>12</v>
      </c>
      <c r="F1582" s="7">
        <v>100</v>
      </c>
      <c r="G1582" s="7">
        <v>100</v>
      </c>
      <c r="H1582" s="7">
        <v>110</v>
      </c>
    </row>
    <row r="1583" spans="1:8" ht="25.5" x14ac:dyDescent="0.25">
      <c r="A1583" s="13" t="s">
        <v>3450</v>
      </c>
      <c r="B1583" s="34" t="s">
        <v>3451</v>
      </c>
      <c r="C1583" s="34" t="s">
        <v>3452</v>
      </c>
      <c r="D1583" s="20" t="s">
        <v>1689</v>
      </c>
      <c r="E1583" s="13" t="s">
        <v>12</v>
      </c>
      <c r="F1583" s="13">
        <v>100</v>
      </c>
      <c r="G1583" s="13">
        <v>100</v>
      </c>
      <c r="H1583" s="13">
        <v>110</v>
      </c>
    </row>
    <row r="1584" spans="1:8" ht="25.5" x14ac:dyDescent="0.25">
      <c r="A1584" s="7" t="s">
        <v>3453</v>
      </c>
      <c r="B1584" s="21" t="s">
        <v>3454</v>
      </c>
      <c r="C1584" s="21" t="s">
        <v>3455</v>
      </c>
      <c r="D1584" s="3" t="s">
        <v>1689</v>
      </c>
      <c r="E1584" s="7"/>
      <c r="F1584" s="7"/>
      <c r="G1584" s="7"/>
      <c r="H1584" s="7"/>
    </row>
    <row r="1585" spans="1:8" ht="25.5" x14ac:dyDescent="0.25">
      <c r="A1585" s="7" t="s">
        <v>4353</v>
      </c>
      <c r="B1585" s="21" t="s">
        <v>4354</v>
      </c>
      <c r="C1585" s="21" t="s">
        <v>4355</v>
      </c>
      <c r="D1585" s="3" t="s">
        <v>1689</v>
      </c>
      <c r="E1585" s="7" t="s">
        <v>12</v>
      </c>
      <c r="F1585" s="7">
        <v>100</v>
      </c>
      <c r="G1585" s="7">
        <v>100</v>
      </c>
      <c r="H1585" s="7">
        <v>110</v>
      </c>
    </row>
    <row r="1586" spans="1:8" ht="25.5" x14ac:dyDescent="0.25">
      <c r="A1586" s="13" t="s">
        <v>3456</v>
      </c>
      <c r="B1586" s="34" t="s">
        <v>3457</v>
      </c>
      <c r="C1586" s="34" t="s">
        <v>3458</v>
      </c>
      <c r="D1586" s="20" t="s">
        <v>1689</v>
      </c>
      <c r="E1586" s="13" t="s">
        <v>12</v>
      </c>
      <c r="F1586" s="13">
        <v>100</v>
      </c>
      <c r="G1586" s="13">
        <v>100</v>
      </c>
      <c r="H1586" s="13">
        <v>110</v>
      </c>
    </row>
    <row r="1587" spans="1:8" ht="25.5" x14ac:dyDescent="0.25">
      <c r="A1587" s="7" t="s">
        <v>3459</v>
      </c>
      <c r="B1587" s="21" t="s">
        <v>3460</v>
      </c>
      <c r="C1587" s="21" t="s">
        <v>3461</v>
      </c>
      <c r="D1587" s="3" t="s">
        <v>1689</v>
      </c>
      <c r="E1587" s="7"/>
      <c r="F1587" s="7"/>
      <c r="G1587" s="7"/>
      <c r="H1587" s="7"/>
    </row>
    <row r="1588" spans="1:8" ht="25.5" x14ac:dyDescent="0.25">
      <c r="A1588" s="7" t="s">
        <v>4353</v>
      </c>
      <c r="B1588" s="21" t="s">
        <v>4354</v>
      </c>
      <c r="C1588" s="21" t="s">
        <v>4355</v>
      </c>
      <c r="D1588" s="3" t="s">
        <v>1689</v>
      </c>
      <c r="E1588" s="7" t="s">
        <v>12</v>
      </c>
      <c r="F1588" s="7">
        <v>100</v>
      </c>
      <c r="G1588" s="7">
        <v>100</v>
      </c>
      <c r="H1588" s="7">
        <v>110</v>
      </c>
    </row>
    <row r="1589" spans="1:8" ht="25.5" x14ac:dyDescent="0.25">
      <c r="A1589" s="13" t="s">
        <v>3462</v>
      </c>
      <c r="B1589" s="34" t="s">
        <v>3463</v>
      </c>
      <c r="C1589" s="34" t="s">
        <v>3464</v>
      </c>
      <c r="D1589" s="20" t="s">
        <v>1689</v>
      </c>
      <c r="E1589" s="13" t="s">
        <v>12</v>
      </c>
      <c r="F1589" s="13">
        <v>100</v>
      </c>
      <c r="G1589" s="13">
        <v>100</v>
      </c>
      <c r="H1589" s="13">
        <v>110</v>
      </c>
    </row>
    <row r="1590" spans="1:8" ht="25.5" x14ac:dyDescent="0.25">
      <c r="A1590" s="7" t="s">
        <v>3465</v>
      </c>
      <c r="B1590" s="21" t="s">
        <v>3466</v>
      </c>
      <c r="C1590" s="21" t="s">
        <v>3467</v>
      </c>
      <c r="D1590" s="3" t="s">
        <v>1689</v>
      </c>
      <c r="E1590" s="7"/>
      <c r="F1590" s="7"/>
      <c r="G1590" s="7"/>
      <c r="H1590" s="7"/>
    </row>
    <row r="1591" spans="1:8" ht="25.5" x14ac:dyDescent="0.25">
      <c r="A1591" s="7" t="s">
        <v>4353</v>
      </c>
      <c r="B1591" s="21" t="s">
        <v>4354</v>
      </c>
      <c r="C1591" s="21" t="s">
        <v>4355</v>
      </c>
      <c r="D1591" s="3" t="s">
        <v>1689</v>
      </c>
      <c r="E1591" s="7" t="s">
        <v>12</v>
      </c>
      <c r="F1591" s="7">
        <v>100</v>
      </c>
      <c r="G1591" s="7">
        <v>100</v>
      </c>
      <c r="H1591" s="7">
        <v>110</v>
      </c>
    </row>
    <row r="1592" spans="1:8" ht="25.5" x14ac:dyDescent="0.25">
      <c r="A1592" s="13" t="s">
        <v>3468</v>
      </c>
      <c r="B1592" s="34" t="s">
        <v>3469</v>
      </c>
      <c r="C1592" s="34" t="s">
        <v>3470</v>
      </c>
      <c r="D1592" s="20" t="s">
        <v>1689</v>
      </c>
      <c r="E1592" s="13" t="s">
        <v>12</v>
      </c>
      <c r="F1592" s="13">
        <v>100</v>
      </c>
      <c r="G1592" s="13">
        <v>100</v>
      </c>
      <c r="H1592" s="13">
        <v>110</v>
      </c>
    </row>
    <row r="1593" spans="1:8" ht="25.5" x14ac:dyDescent="0.25">
      <c r="A1593" s="7" t="s">
        <v>3471</v>
      </c>
      <c r="B1593" s="21" t="s">
        <v>3472</v>
      </c>
      <c r="C1593" s="21" t="s">
        <v>3473</v>
      </c>
      <c r="D1593" s="3" t="s">
        <v>1689</v>
      </c>
      <c r="E1593" s="7"/>
      <c r="F1593" s="7"/>
      <c r="G1593" s="7"/>
      <c r="H1593" s="7"/>
    </row>
    <row r="1594" spans="1:8" ht="25.5" x14ac:dyDescent="0.25">
      <c r="A1594" s="7" t="s">
        <v>4353</v>
      </c>
      <c r="B1594" s="21" t="s">
        <v>4354</v>
      </c>
      <c r="C1594" s="21" t="s">
        <v>4355</v>
      </c>
      <c r="D1594" s="3" t="s">
        <v>1689</v>
      </c>
      <c r="E1594" s="7" t="s">
        <v>12</v>
      </c>
      <c r="F1594" s="7">
        <v>100</v>
      </c>
      <c r="G1594" s="7">
        <v>100</v>
      </c>
      <c r="H1594" s="7">
        <v>110</v>
      </c>
    </row>
    <row r="1595" spans="1:8" ht="38.25" x14ac:dyDescent="0.25">
      <c r="A1595" s="13" t="s">
        <v>3474</v>
      </c>
      <c r="B1595" s="34" t="s">
        <v>3475</v>
      </c>
      <c r="C1595" s="34" t="s">
        <v>3476</v>
      </c>
      <c r="D1595" s="20" t="s">
        <v>1689</v>
      </c>
      <c r="E1595" s="13" t="s">
        <v>12</v>
      </c>
      <c r="F1595" s="13">
        <v>100</v>
      </c>
      <c r="G1595" s="13">
        <v>100</v>
      </c>
      <c r="H1595" s="13">
        <v>110</v>
      </c>
    </row>
    <row r="1596" spans="1:8" ht="25.5" x14ac:dyDescent="0.25">
      <c r="A1596" s="7" t="s">
        <v>3477</v>
      </c>
      <c r="B1596" s="21" t="s">
        <v>3478</v>
      </c>
      <c r="C1596" s="21" t="s">
        <v>3479</v>
      </c>
      <c r="D1596" s="3" t="s">
        <v>1689</v>
      </c>
      <c r="E1596" s="7"/>
      <c r="F1596" s="7"/>
      <c r="G1596" s="7"/>
      <c r="H1596" s="7"/>
    </row>
    <row r="1597" spans="1:8" ht="25.5" x14ac:dyDescent="0.25">
      <c r="A1597" s="7" t="s">
        <v>4353</v>
      </c>
      <c r="B1597" s="21" t="s">
        <v>4354</v>
      </c>
      <c r="C1597" s="21" t="s">
        <v>4355</v>
      </c>
      <c r="D1597" s="3" t="s">
        <v>1689</v>
      </c>
      <c r="E1597" s="7" t="s">
        <v>12</v>
      </c>
      <c r="F1597" s="7">
        <v>100</v>
      </c>
      <c r="G1597" s="7">
        <v>100</v>
      </c>
      <c r="H1597" s="7">
        <v>110</v>
      </c>
    </row>
    <row r="1598" spans="1:8" ht="25.5" x14ac:dyDescent="0.25">
      <c r="A1598" s="13" t="s">
        <v>3480</v>
      </c>
      <c r="B1598" s="34" t="s">
        <v>3481</v>
      </c>
      <c r="C1598" s="34" t="s">
        <v>3482</v>
      </c>
      <c r="D1598" s="20" t="s">
        <v>1689</v>
      </c>
      <c r="E1598" s="13" t="s">
        <v>12</v>
      </c>
      <c r="F1598" s="13">
        <v>100</v>
      </c>
      <c r="G1598" s="13">
        <v>100</v>
      </c>
      <c r="H1598" s="13">
        <v>110</v>
      </c>
    </row>
    <row r="1599" spans="1:8" ht="25.5" x14ac:dyDescent="0.25">
      <c r="A1599" s="7" t="s">
        <v>3483</v>
      </c>
      <c r="B1599" s="21" t="s">
        <v>3484</v>
      </c>
      <c r="C1599" s="21" t="s">
        <v>3485</v>
      </c>
      <c r="D1599" s="3" t="s">
        <v>1689</v>
      </c>
      <c r="E1599" s="7"/>
      <c r="F1599" s="7"/>
      <c r="G1599" s="7"/>
      <c r="H1599" s="7"/>
    </row>
    <row r="1600" spans="1:8" ht="25.5" x14ac:dyDescent="0.25">
      <c r="A1600" s="7" t="s">
        <v>4353</v>
      </c>
      <c r="B1600" s="21" t="s">
        <v>4354</v>
      </c>
      <c r="C1600" s="21" t="s">
        <v>4355</v>
      </c>
      <c r="D1600" s="3" t="s">
        <v>1689</v>
      </c>
      <c r="E1600" s="7">
        <v>-52296</v>
      </c>
      <c r="F1600" s="7">
        <v>100</v>
      </c>
      <c r="G1600" s="7">
        <v>100</v>
      </c>
      <c r="H1600" s="7">
        <v>110</v>
      </c>
    </row>
    <row r="1601" spans="1:8" ht="25.5" x14ac:dyDescent="0.25">
      <c r="A1601" s="13" t="s">
        <v>3486</v>
      </c>
      <c r="B1601" s="34" t="s">
        <v>3487</v>
      </c>
      <c r="C1601" s="34" t="s">
        <v>3488</v>
      </c>
      <c r="D1601" s="20" t="s">
        <v>1689</v>
      </c>
      <c r="E1601" s="13">
        <v>-52296</v>
      </c>
      <c r="F1601" s="13">
        <v>100</v>
      </c>
      <c r="G1601" s="13">
        <v>100</v>
      </c>
      <c r="H1601" s="13">
        <v>110</v>
      </c>
    </row>
    <row r="1602" spans="1:8" ht="25.5" x14ac:dyDescent="0.25">
      <c r="A1602" s="7" t="s">
        <v>3489</v>
      </c>
      <c r="B1602" s="21" t="s">
        <v>3490</v>
      </c>
      <c r="C1602" s="21" t="s">
        <v>3491</v>
      </c>
      <c r="D1602" s="3" t="s">
        <v>1689</v>
      </c>
      <c r="E1602" s="7"/>
      <c r="F1602" s="7"/>
      <c r="G1602" s="7"/>
      <c r="H1602" s="7"/>
    </row>
    <row r="1603" spans="1:8" ht="25.5" x14ac:dyDescent="0.25">
      <c r="A1603" s="7" t="s">
        <v>4353</v>
      </c>
      <c r="B1603" s="21" t="s">
        <v>4354</v>
      </c>
      <c r="C1603" s="21" t="s">
        <v>4355</v>
      </c>
      <c r="D1603" s="3" t="s">
        <v>1689</v>
      </c>
      <c r="E1603" s="7" t="s">
        <v>12</v>
      </c>
      <c r="F1603" s="7">
        <v>100</v>
      </c>
      <c r="G1603" s="7">
        <v>100</v>
      </c>
      <c r="H1603" s="7">
        <v>110</v>
      </c>
    </row>
    <row r="1604" spans="1:8" ht="25.5" x14ac:dyDescent="0.25">
      <c r="A1604" s="13" t="s">
        <v>3492</v>
      </c>
      <c r="B1604" s="34" t="s">
        <v>3493</v>
      </c>
      <c r="C1604" s="34" t="s">
        <v>3494</v>
      </c>
      <c r="D1604" s="20" t="s">
        <v>1689</v>
      </c>
      <c r="E1604" s="13" t="s">
        <v>12</v>
      </c>
      <c r="F1604" s="13">
        <v>100</v>
      </c>
      <c r="G1604" s="13">
        <v>100</v>
      </c>
      <c r="H1604" s="13">
        <v>110</v>
      </c>
    </row>
    <row r="1605" spans="1:8" ht="25.5" x14ac:dyDescent="0.25">
      <c r="A1605" s="7" t="s">
        <v>3495</v>
      </c>
      <c r="B1605" s="21" t="s">
        <v>3496</v>
      </c>
      <c r="C1605" s="21" t="s">
        <v>3497</v>
      </c>
      <c r="D1605" s="3" t="s">
        <v>1689</v>
      </c>
      <c r="E1605" s="7"/>
      <c r="F1605" s="7"/>
      <c r="G1605" s="7"/>
      <c r="H1605" s="7"/>
    </row>
    <row r="1606" spans="1:8" ht="25.5" x14ac:dyDescent="0.25">
      <c r="A1606" s="7" t="s">
        <v>4353</v>
      </c>
      <c r="B1606" s="21" t="s">
        <v>4354</v>
      </c>
      <c r="C1606" s="21" t="s">
        <v>4355</v>
      </c>
      <c r="D1606" s="3" t="s">
        <v>1689</v>
      </c>
      <c r="E1606" s="7" t="s">
        <v>12</v>
      </c>
      <c r="F1606" s="7">
        <v>100</v>
      </c>
      <c r="G1606" s="7">
        <v>100</v>
      </c>
      <c r="H1606" s="7">
        <v>110</v>
      </c>
    </row>
    <row r="1607" spans="1:8" ht="25.5" x14ac:dyDescent="0.25">
      <c r="A1607" s="13" t="s">
        <v>3498</v>
      </c>
      <c r="B1607" s="34" t="s">
        <v>3499</v>
      </c>
      <c r="C1607" s="34" t="s">
        <v>3500</v>
      </c>
      <c r="D1607" s="20" t="s">
        <v>1689</v>
      </c>
      <c r="E1607" s="13" t="s">
        <v>12</v>
      </c>
      <c r="F1607" s="13">
        <v>100</v>
      </c>
      <c r="G1607" s="13">
        <v>100</v>
      </c>
      <c r="H1607" s="13">
        <v>110</v>
      </c>
    </row>
    <row r="1608" spans="1:8" ht="25.5" x14ac:dyDescent="0.25">
      <c r="A1608" s="7" t="s">
        <v>3501</v>
      </c>
      <c r="B1608" s="21" t="s">
        <v>3502</v>
      </c>
      <c r="C1608" s="21" t="s">
        <v>3503</v>
      </c>
      <c r="D1608" s="3" t="s">
        <v>1689</v>
      </c>
      <c r="E1608" s="7"/>
      <c r="F1608" s="7"/>
      <c r="G1608" s="7"/>
      <c r="H1608" s="7"/>
    </row>
    <row r="1609" spans="1:8" ht="25.5" x14ac:dyDescent="0.25">
      <c r="A1609" s="7" t="s">
        <v>4353</v>
      </c>
      <c r="B1609" s="21" t="s">
        <v>4354</v>
      </c>
      <c r="C1609" s="21" t="s">
        <v>4355</v>
      </c>
      <c r="D1609" s="3" t="s">
        <v>1689</v>
      </c>
      <c r="E1609" s="7" t="s">
        <v>12</v>
      </c>
      <c r="F1609" s="7">
        <v>100</v>
      </c>
      <c r="G1609" s="7">
        <v>100</v>
      </c>
      <c r="H1609" s="7">
        <v>110</v>
      </c>
    </row>
    <row r="1610" spans="1:8" ht="25.5" x14ac:dyDescent="0.25">
      <c r="A1610" s="13" t="s">
        <v>3504</v>
      </c>
      <c r="B1610" s="34" t="s">
        <v>3505</v>
      </c>
      <c r="C1610" s="34" t="s">
        <v>3506</v>
      </c>
      <c r="D1610" s="20" t="s">
        <v>1689</v>
      </c>
      <c r="E1610" s="13" t="s">
        <v>12</v>
      </c>
      <c r="F1610" s="13">
        <v>100</v>
      </c>
      <c r="G1610" s="13">
        <v>100</v>
      </c>
      <c r="H1610" s="13">
        <v>110</v>
      </c>
    </row>
    <row r="1611" spans="1:8" ht="25.5" x14ac:dyDescent="0.25">
      <c r="A1611" s="7" t="s">
        <v>3507</v>
      </c>
      <c r="B1611" s="21" t="s">
        <v>3508</v>
      </c>
      <c r="C1611" s="21" t="s">
        <v>3509</v>
      </c>
      <c r="D1611" s="3" t="s">
        <v>1689</v>
      </c>
      <c r="E1611" s="7"/>
      <c r="F1611" s="7"/>
      <c r="G1611" s="7"/>
      <c r="H1611" s="7"/>
    </row>
    <row r="1612" spans="1:8" ht="25.5" x14ac:dyDescent="0.25">
      <c r="A1612" s="7" t="s">
        <v>4353</v>
      </c>
      <c r="B1612" s="21" t="s">
        <v>4354</v>
      </c>
      <c r="C1612" s="21" t="s">
        <v>4355</v>
      </c>
      <c r="D1612" s="3" t="s">
        <v>1689</v>
      </c>
      <c r="E1612" s="7" t="s">
        <v>12</v>
      </c>
      <c r="F1612" s="7">
        <v>100</v>
      </c>
      <c r="G1612" s="7">
        <v>100</v>
      </c>
      <c r="H1612" s="7">
        <v>110</v>
      </c>
    </row>
    <row r="1613" spans="1:8" ht="38.25" x14ac:dyDescent="0.25">
      <c r="A1613" s="13" t="s">
        <v>3510</v>
      </c>
      <c r="B1613" s="34" t="s">
        <v>3511</v>
      </c>
      <c r="C1613" s="34" t="s">
        <v>3512</v>
      </c>
      <c r="D1613" s="20" t="s">
        <v>1689</v>
      </c>
      <c r="E1613" s="13" t="s">
        <v>12</v>
      </c>
      <c r="F1613" s="13">
        <v>100</v>
      </c>
      <c r="G1613" s="13">
        <v>100</v>
      </c>
      <c r="H1613" s="13">
        <v>110</v>
      </c>
    </row>
    <row r="1614" spans="1:8" ht="25.5" x14ac:dyDescent="0.25">
      <c r="A1614" s="7" t="s">
        <v>3513</v>
      </c>
      <c r="B1614" s="21" t="s">
        <v>3514</v>
      </c>
      <c r="C1614" s="21" t="s">
        <v>3515</v>
      </c>
      <c r="D1614" s="3" t="s">
        <v>1689</v>
      </c>
      <c r="E1614" s="7"/>
      <c r="F1614" s="7"/>
      <c r="G1614" s="7"/>
      <c r="H1614" s="7"/>
    </row>
    <row r="1615" spans="1:8" ht="25.5" x14ac:dyDescent="0.25">
      <c r="A1615" s="7" t="s">
        <v>4353</v>
      </c>
      <c r="B1615" s="21" t="s">
        <v>4354</v>
      </c>
      <c r="C1615" s="21" t="s">
        <v>4355</v>
      </c>
      <c r="D1615" s="3" t="s">
        <v>1689</v>
      </c>
      <c r="E1615" s="7" t="s">
        <v>12</v>
      </c>
      <c r="F1615" s="7">
        <v>100</v>
      </c>
      <c r="G1615" s="7">
        <v>100</v>
      </c>
      <c r="H1615" s="7">
        <v>110</v>
      </c>
    </row>
    <row r="1616" spans="1:8" ht="25.5" x14ac:dyDescent="0.25">
      <c r="A1616" s="13" t="s">
        <v>3516</v>
      </c>
      <c r="B1616" s="34" t="s">
        <v>3517</v>
      </c>
      <c r="C1616" s="34" t="s">
        <v>3518</v>
      </c>
      <c r="D1616" s="20" t="s">
        <v>1689</v>
      </c>
      <c r="E1616" s="13" t="s">
        <v>12</v>
      </c>
      <c r="F1616" s="13">
        <v>100</v>
      </c>
      <c r="G1616" s="13">
        <v>100</v>
      </c>
      <c r="H1616" s="13">
        <v>110</v>
      </c>
    </row>
    <row r="1617" spans="1:8" ht="25.5" x14ac:dyDescent="0.25">
      <c r="A1617" s="7" t="s">
        <v>3519</v>
      </c>
      <c r="B1617" s="21" t="s">
        <v>3520</v>
      </c>
      <c r="C1617" s="21" t="s">
        <v>3521</v>
      </c>
      <c r="D1617" s="3" t="s">
        <v>1689</v>
      </c>
      <c r="E1617" s="7"/>
      <c r="F1617" s="7"/>
      <c r="G1617" s="7"/>
      <c r="H1617" s="7"/>
    </row>
    <row r="1618" spans="1:8" ht="25.5" x14ac:dyDescent="0.25">
      <c r="A1618" s="7" t="s">
        <v>4353</v>
      </c>
      <c r="B1618" s="21" t="s">
        <v>4354</v>
      </c>
      <c r="C1618" s="21" t="s">
        <v>4355</v>
      </c>
      <c r="D1618" s="3" t="s">
        <v>1689</v>
      </c>
      <c r="E1618" s="7" t="s">
        <v>12</v>
      </c>
      <c r="F1618" s="7">
        <v>100</v>
      </c>
      <c r="G1618" s="7">
        <v>100</v>
      </c>
      <c r="H1618" s="7">
        <v>110</v>
      </c>
    </row>
    <row r="1619" spans="1:8" ht="25.5" x14ac:dyDescent="0.25">
      <c r="A1619" s="13" t="s">
        <v>3522</v>
      </c>
      <c r="B1619" s="34" t="s">
        <v>3523</v>
      </c>
      <c r="C1619" s="34" t="s">
        <v>3524</v>
      </c>
      <c r="D1619" s="20" t="s">
        <v>1689</v>
      </c>
      <c r="E1619" s="13" t="s">
        <v>12</v>
      </c>
      <c r="F1619" s="13">
        <v>100</v>
      </c>
      <c r="G1619" s="13">
        <v>100</v>
      </c>
      <c r="H1619" s="13">
        <v>110</v>
      </c>
    </row>
    <row r="1620" spans="1:8" ht="25.5" x14ac:dyDescent="0.25">
      <c r="A1620" s="7" t="s">
        <v>3525</v>
      </c>
      <c r="B1620" s="21" t="s">
        <v>3526</v>
      </c>
      <c r="C1620" s="21" t="s">
        <v>3527</v>
      </c>
      <c r="D1620" s="3" t="s">
        <v>1689</v>
      </c>
      <c r="E1620" s="7"/>
      <c r="F1620" s="7"/>
      <c r="G1620" s="7"/>
      <c r="H1620" s="7"/>
    </row>
    <row r="1621" spans="1:8" ht="25.5" x14ac:dyDescent="0.25">
      <c r="A1621" s="7" t="s">
        <v>4353</v>
      </c>
      <c r="B1621" s="21" t="s">
        <v>4354</v>
      </c>
      <c r="C1621" s="21" t="s">
        <v>4355</v>
      </c>
      <c r="D1621" s="3" t="s">
        <v>1689</v>
      </c>
      <c r="E1621" s="7" t="s">
        <v>12</v>
      </c>
      <c r="F1621" s="7">
        <v>100</v>
      </c>
      <c r="G1621" s="7">
        <v>100</v>
      </c>
      <c r="H1621" s="7">
        <v>110</v>
      </c>
    </row>
    <row r="1622" spans="1:8" ht="25.5" x14ac:dyDescent="0.25">
      <c r="A1622" s="13" t="s">
        <v>3528</v>
      </c>
      <c r="B1622" s="34" t="s">
        <v>3529</v>
      </c>
      <c r="C1622" s="34" t="s">
        <v>3530</v>
      </c>
      <c r="D1622" s="20" t="s">
        <v>1689</v>
      </c>
      <c r="E1622" s="13" t="s">
        <v>12</v>
      </c>
      <c r="F1622" s="13">
        <v>100</v>
      </c>
      <c r="G1622" s="13">
        <v>100</v>
      </c>
      <c r="H1622" s="13">
        <v>110</v>
      </c>
    </row>
    <row r="1623" spans="1:8" ht="25.5" x14ac:dyDescent="0.25">
      <c r="A1623" s="7" t="s">
        <v>3531</v>
      </c>
      <c r="B1623" s="21" t="s">
        <v>3532</v>
      </c>
      <c r="C1623" s="21" t="s">
        <v>3533</v>
      </c>
      <c r="D1623" s="3" t="s">
        <v>1689</v>
      </c>
      <c r="E1623" s="7"/>
      <c r="F1623" s="7"/>
      <c r="G1623" s="7"/>
      <c r="H1623" s="7"/>
    </row>
    <row r="1624" spans="1:8" ht="25.5" x14ac:dyDescent="0.25">
      <c r="A1624" s="7" t="s">
        <v>4353</v>
      </c>
      <c r="B1624" s="21" t="s">
        <v>4354</v>
      </c>
      <c r="C1624" s="21" t="s">
        <v>4355</v>
      </c>
      <c r="D1624" s="3" t="s">
        <v>1689</v>
      </c>
      <c r="E1624" s="7" t="s">
        <v>12</v>
      </c>
      <c r="F1624" s="7">
        <v>100</v>
      </c>
      <c r="G1624" s="7">
        <v>100</v>
      </c>
      <c r="H1624" s="7">
        <v>110</v>
      </c>
    </row>
    <row r="1625" spans="1:8" ht="25.5" x14ac:dyDescent="0.25">
      <c r="A1625" s="13" t="s">
        <v>3534</v>
      </c>
      <c r="B1625" s="34" t="s">
        <v>3535</v>
      </c>
      <c r="C1625" s="34" t="s">
        <v>3536</v>
      </c>
      <c r="D1625" s="20" t="s">
        <v>1689</v>
      </c>
      <c r="E1625" s="13" t="s">
        <v>12</v>
      </c>
      <c r="F1625" s="13">
        <v>100</v>
      </c>
      <c r="G1625" s="13">
        <v>100</v>
      </c>
      <c r="H1625" s="13">
        <v>110</v>
      </c>
    </row>
    <row r="1626" spans="1:8" ht="25.5" x14ac:dyDescent="0.25">
      <c r="A1626" s="7" t="s">
        <v>3537</v>
      </c>
      <c r="B1626" s="21" t="s">
        <v>3538</v>
      </c>
      <c r="C1626" s="21" t="s">
        <v>3539</v>
      </c>
      <c r="D1626" s="3" t="s">
        <v>1689</v>
      </c>
      <c r="E1626" s="7"/>
      <c r="F1626" s="7"/>
      <c r="G1626" s="7"/>
      <c r="H1626" s="7"/>
    </row>
    <row r="1627" spans="1:8" ht="25.5" x14ac:dyDescent="0.25">
      <c r="A1627" s="7" t="s">
        <v>4353</v>
      </c>
      <c r="B1627" s="21" t="s">
        <v>4354</v>
      </c>
      <c r="C1627" s="21" t="s">
        <v>4355</v>
      </c>
      <c r="D1627" s="3" t="s">
        <v>1689</v>
      </c>
      <c r="E1627" s="7" t="s">
        <v>12</v>
      </c>
      <c r="F1627" s="7">
        <v>100</v>
      </c>
      <c r="G1627" s="7">
        <v>100</v>
      </c>
      <c r="H1627" s="7">
        <v>110</v>
      </c>
    </row>
    <row r="1628" spans="1:8" ht="25.5" x14ac:dyDescent="0.25">
      <c r="A1628" s="13" t="s">
        <v>3540</v>
      </c>
      <c r="B1628" s="34" t="s">
        <v>3541</v>
      </c>
      <c r="C1628" s="34" t="s">
        <v>3542</v>
      </c>
      <c r="D1628" s="20" t="s">
        <v>1689</v>
      </c>
      <c r="E1628" s="13" t="s">
        <v>12</v>
      </c>
      <c r="F1628" s="13">
        <v>100</v>
      </c>
      <c r="G1628" s="13">
        <v>100</v>
      </c>
      <c r="H1628" s="13">
        <v>110</v>
      </c>
    </row>
    <row r="1629" spans="1:8" ht="25.5" x14ac:dyDescent="0.25">
      <c r="A1629" s="7" t="s">
        <v>3543</v>
      </c>
      <c r="B1629" s="21" t="s">
        <v>3544</v>
      </c>
      <c r="C1629" s="21" t="s">
        <v>3545</v>
      </c>
      <c r="D1629" s="3" t="s">
        <v>1689</v>
      </c>
      <c r="E1629" s="7"/>
      <c r="F1629" s="7"/>
      <c r="G1629" s="7"/>
      <c r="H1629" s="7"/>
    </row>
    <row r="1630" spans="1:8" ht="25.5" x14ac:dyDescent="0.25">
      <c r="A1630" s="7" t="s">
        <v>4353</v>
      </c>
      <c r="B1630" s="21" t="s">
        <v>4354</v>
      </c>
      <c r="C1630" s="21" t="s">
        <v>4355</v>
      </c>
      <c r="D1630" s="3" t="s">
        <v>1689</v>
      </c>
      <c r="E1630" s="7" t="s">
        <v>12</v>
      </c>
      <c r="F1630" s="7">
        <v>100</v>
      </c>
      <c r="G1630" s="7">
        <v>100</v>
      </c>
      <c r="H1630" s="7">
        <v>110</v>
      </c>
    </row>
    <row r="1631" spans="1:8" ht="25.5" x14ac:dyDescent="0.25">
      <c r="A1631" s="13" t="s">
        <v>3546</v>
      </c>
      <c r="B1631" s="34" t="s">
        <v>3547</v>
      </c>
      <c r="C1631" s="34" t="s">
        <v>3548</v>
      </c>
      <c r="D1631" s="20" t="s">
        <v>1689</v>
      </c>
      <c r="E1631" s="13" t="s">
        <v>12</v>
      </c>
      <c r="F1631" s="13">
        <v>100</v>
      </c>
      <c r="G1631" s="13">
        <v>100</v>
      </c>
      <c r="H1631" s="13">
        <v>110</v>
      </c>
    </row>
    <row r="1632" spans="1:8" ht="38.25" x14ac:dyDescent="0.25">
      <c r="A1632" s="7" t="s">
        <v>3549</v>
      </c>
      <c r="B1632" s="21" t="s">
        <v>3550</v>
      </c>
      <c r="C1632" s="21" t="s">
        <v>3551</v>
      </c>
      <c r="D1632" s="3" t="s">
        <v>1689</v>
      </c>
      <c r="E1632" s="7"/>
      <c r="F1632" s="7"/>
      <c r="G1632" s="7"/>
      <c r="H1632" s="7"/>
    </row>
    <row r="1633" spans="1:8" ht="25.5" x14ac:dyDescent="0.25">
      <c r="A1633" s="7" t="s">
        <v>4353</v>
      </c>
      <c r="B1633" s="21" t="s">
        <v>4354</v>
      </c>
      <c r="C1633" s="21" t="s">
        <v>4355</v>
      </c>
      <c r="D1633" s="3" t="s">
        <v>1689</v>
      </c>
      <c r="E1633" s="7" t="s">
        <v>12</v>
      </c>
      <c r="F1633" s="7">
        <v>100</v>
      </c>
      <c r="G1633" s="7">
        <v>100</v>
      </c>
      <c r="H1633" s="7">
        <v>110</v>
      </c>
    </row>
    <row r="1634" spans="1:8" ht="38.25" x14ac:dyDescent="0.25">
      <c r="A1634" s="13" t="s">
        <v>3552</v>
      </c>
      <c r="B1634" s="34" t="s">
        <v>3553</v>
      </c>
      <c r="C1634" s="34" t="s">
        <v>3554</v>
      </c>
      <c r="D1634" s="20" t="s">
        <v>1689</v>
      </c>
      <c r="E1634" s="13" t="s">
        <v>12</v>
      </c>
      <c r="F1634" s="13">
        <v>100</v>
      </c>
      <c r="G1634" s="13">
        <v>100</v>
      </c>
      <c r="H1634" s="13">
        <v>110</v>
      </c>
    </row>
    <row r="1635" spans="1:8" ht="25.5" x14ac:dyDescent="0.25">
      <c r="A1635" s="7" t="s">
        <v>3555</v>
      </c>
      <c r="B1635" s="21" t="s">
        <v>3556</v>
      </c>
      <c r="C1635" s="21" t="s">
        <v>3557</v>
      </c>
      <c r="D1635" s="3" t="s">
        <v>1689</v>
      </c>
      <c r="E1635" s="7"/>
      <c r="F1635" s="7"/>
      <c r="G1635" s="7"/>
      <c r="H1635" s="7"/>
    </row>
    <row r="1636" spans="1:8" ht="25.5" x14ac:dyDescent="0.25">
      <c r="A1636" s="7" t="s">
        <v>4353</v>
      </c>
      <c r="B1636" s="21" t="s">
        <v>4354</v>
      </c>
      <c r="C1636" s="21" t="s">
        <v>4355</v>
      </c>
      <c r="D1636" s="3" t="s">
        <v>1689</v>
      </c>
      <c r="E1636" s="7" t="s">
        <v>12</v>
      </c>
      <c r="F1636" s="7">
        <v>100</v>
      </c>
      <c r="G1636" s="7">
        <v>100</v>
      </c>
      <c r="H1636" s="7">
        <v>110</v>
      </c>
    </row>
    <row r="1637" spans="1:8" ht="38.25" x14ac:dyDescent="0.25">
      <c r="A1637" s="13" t="s">
        <v>3558</v>
      </c>
      <c r="B1637" s="34" t="s">
        <v>3559</v>
      </c>
      <c r="C1637" s="34" t="s">
        <v>3560</v>
      </c>
      <c r="D1637" s="20" t="s">
        <v>1689</v>
      </c>
      <c r="E1637" s="13" t="s">
        <v>12</v>
      </c>
      <c r="F1637" s="13">
        <v>100</v>
      </c>
      <c r="G1637" s="13">
        <v>100</v>
      </c>
      <c r="H1637" s="13">
        <v>110</v>
      </c>
    </row>
    <row r="1638" spans="1:8" ht="38.25" x14ac:dyDescent="0.25">
      <c r="A1638" s="7" t="s">
        <v>3561</v>
      </c>
      <c r="B1638" s="21" t="s">
        <v>3562</v>
      </c>
      <c r="C1638" s="21" t="s">
        <v>3563</v>
      </c>
      <c r="D1638" s="3" t="s">
        <v>1689</v>
      </c>
      <c r="E1638" s="7"/>
      <c r="F1638" s="7"/>
      <c r="G1638" s="7"/>
      <c r="H1638" s="7"/>
    </row>
    <row r="1639" spans="1:8" ht="25.5" x14ac:dyDescent="0.25">
      <c r="A1639" s="7" t="s">
        <v>4353</v>
      </c>
      <c r="B1639" s="21" t="s">
        <v>4354</v>
      </c>
      <c r="C1639" s="21" t="s">
        <v>4355</v>
      </c>
      <c r="D1639" s="3" t="s">
        <v>1689</v>
      </c>
      <c r="E1639" s="7" t="s">
        <v>12</v>
      </c>
      <c r="F1639" s="7">
        <v>100</v>
      </c>
      <c r="G1639" s="7">
        <v>100</v>
      </c>
      <c r="H1639" s="7">
        <v>110</v>
      </c>
    </row>
    <row r="1640" spans="1:8" ht="38.25" x14ac:dyDescent="0.25">
      <c r="A1640" s="13" t="s">
        <v>3564</v>
      </c>
      <c r="B1640" s="34" t="s">
        <v>3565</v>
      </c>
      <c r="C1640" s="34" t="s">
        <v>3566</v>
      </c>
      <c r="D1640" s="20" t="s">
        <v>1689</v>
      </c>
      <c r="E1640" s="13" t="s">
        <v>12</v>
      </c>
      <c r="F1640" s="13">
        <v>100</v>
      </c>
      <c r="G1640" s="13">
        <v>100</v>
      </c>
      <c r="H1640" s="13">
        <v>110</v>
      </c>
    </row>
    <row r="1641" spans="1:8" ht="25.5" x14ac:dyDescent="0.25">
      <c r="A1641" s="7" t="s">
        <v>3567</v>
      </c>
      <c r="B1641" s="21" t="s">
        <v>3568</v>
      </c>
      <c r="C1641" s="21" t="s">
        <v>3569</v>
      </c>
      <c r="D1641" s="3" t="s">
        <v>1689</v>
      </c>
      <c r="E1641" s="7"/>
      <c r="F1641" s="7"/>
      <c r="G1641" s="7"/>
      <c r="H1641" s="7"/>
    </row>
    <row r="1642" spans="1:8" ht="25.5" x14ac:dyDescent="0.25">
      <c r="A1642" s="7" t="s">
        <v>4353</v>
      </c>
      <c r="B1642" s="21" t="s">
        <v>4354</v>
      </c>
      <c r="C1642" s="21" t="s">
        <v>4355</v>
      </c>
      <c r="D1642" s="3" t="s">
        <v>1689</v>
      </c>
      <c r="E1642" s="7" t="s">
        <v>12</v>
      </c>
      <c r="F1642" s="7">
        <v>100</v>
      </c>
      <c r="G1642" s="7">
        <v>100</v>
      </c>
      <c r="H1642" s="7">
        <v>110</v>
      </c>
    </row>
    <row r="1643" spans="1:8" ht="25.5" x14ac:dyDescent="0.25">
      <c r="A1643" s="13" t="s">
        <v>3570</v>
      </c>
      <c r="B1643" s="34" t="s">
        <v>3571</v>
      </c>
      <c r="C1643" s="34" t="s">
        <v>3572</v>
      </c>
      <c r="D1643" s="20" t="s">
        <v>1689</v>
      </c>
      <c r="E1643" s="13" t="s">
        <v>12</v>
      </c>
      <c r="F1643" s="13">
        <v>100</v>
      </c>
      <c r="G1643" s="13">
        <v>100</v>
      </c>
      <c r="H1643" s="13">
        <v>110</v>
      </c>
    </row>
    <row r="1644" spans="1:8" ht="25.5" x14ac:dyDescent="0.25">
      <c r="A1644" s="7" t="s">
        <v>3573</v>
      </c>
      <c r="B1644" s="21" t="s">
        <v>3574</v>
      </c>
      <c r="C1644" s="21" t="s">
        <v>3575</v>
      </c>
      <c r="D1644" s="3" t="s">
        <v>1689</v>
      </c>
      <c r="E1644" s="7"/>
      <c r="F1644" s="7"/>
      <c r="G1644" s="7"/>
      <c r="H1644" s="7"/>
    </row>
    <row r="1645" spans="1:8" ht="25.5" x14ac:dyDescent="0.25">
      <c r="A1645" s="7" t="s">
        <v>4353</v>
      </c>
      <c r="B1645" s="21" t="s">
        <v>4354</v>
      </c>
      <c r="C1645" s="21" t="s">
        <v>4355</v>
      </c>
      <c r="D1645" s="3" t="s">
        <v>1689</v>
      </c>
      <c r="E1645" s="7" t="s">
        <v>12</v>
      </c>
      <c r="F1645" s="7">
        <v>100</v>
      </c>
      <c r="G1645" s="7">
        <v>100</v>
      </c>
      <c r="H1645" s="7">
        <v>110</v>
      </c>
    </row>
    <row r="1646" spans="1:8" ht="38.25" x14ac:dyDescent="0.25">
      <c r="A1646" s="13" t="s">
        <v>3576</v>
      </c>
      <c r="B1646" s="34" t="s">
        <v>3577</v>
      </c>
      <c r="C1646" s="34" t="s">
        <v>3578</v>
      </c>
      <c r="D1646" s="20" t="s">
        <v>1689</v>
      </c>
      <c r="E1646" s="13" t="s">
        <v>12</v>
      </c>
      <c r="F1646" s="13">
        <v>100</v>
      </c>
      <c r="G1646" s="13">
        <v>100</v>
      </c>
      <c r="H1646" s="13">
        <v>110</v>
      </c>
    </row>
    <row r="1647" spans="1:8" ht="25.5" x14ac:dyDescent="0.25">
      <c r="A1647" s="7" t="s">
        <v>3579</v>
      </c>
      <c r="B1647" s="21" t="s">
        <v>3580</v>
      </c>
      <c r="C1647" s="21" t="s">
        <v>3581</v>
      </c>
      <c r="D1647" s="3" t="s">
        <v>1689</v>
      </c>
      <c r="E1647" s="7"/>
      <c r="F1647" s="7"/>
      <c r="G1647" s="7"/>
      <c r="H1647" s="7"/>
    </row>
    <row r="1648" spans="1:8" ht="25.5" x14ac:dyDescent="0.25">
      <c r="A1648" s="7" t="s">
        <v>4353</v>
      </c>
      <c r="B1648" s="21" t="s">
        <v>4354</v>
      </c>
      <c r="C1648" s="21" t="s">
        <v>4355</v>
      </c>
      <c r="D1648" s="3" t="s">
        <v>1689</v>
      </c>
      <c r="E1648" s="7" t="s">
        <v>12</v>
      </c>
      <c r="F1648" s="7">
        <v>100</v>
      </c>
      <c r="G1648" s="7">
        <v>100</v>
      </c>
      <c r="H1648" s="7">
        <v>110</v>
      </c>
    </row>
    <row r="1649" spans="1:8" ht="25.5" x14ac:dyDescent="0.25">
      <c r="A1649" s="13" t="s">
        <v>3582</v>
      </c>
      <c r="B1649" s="34" t="s">
        <v>3583</v>
      </c>
      <c r="C1649" s="34" t="s">
        <v>3584</v>
      </c>
      <c r="D1649" s="20" t="s">
        <v>1689</v>
      </c>
      <c r="E1649" s="13" t="s">
        <v>12</v>
      </c>
      <c r="F1649" s="13">
        <v>100</v>
      </c>
      <c r="G1649" s="13">
        <v>100</v>
      </c>
      <c r="H1649" s="13">
        <v>110</v>
      </c>
    </row>
    <row r="1650" spans="1:8" ht="25.5" x14ac:dyDescent="0.25">
      <c r="A1650" s="7" t="s">
        <v>3585</v>
      </c>
      <c r="B1650" s="21" t="s">
        <v>3586</v>
      </c>
      <c r="C1650" s="21" t="s">
        <v>3587</v>
      </c>
      <c r="D1650" s="3" t="s">
        <v>1689</v>
      </c>
      <c r="E1650" s="7"/>
      <c r="F1650" s="7"/>
      <c r="G1650" s="7"/>
      <c r="H1650" s="7"/>
    </row>
    <row r="1651" spans="1:8" ht="25.5" x14ac:dyDescent="0.25">
      <c r="A1651" s="7" t="s">
        <v>4353</v>
      </c>
      <c r="B1651" s="21" t="s">
        <v>4354</v>
      </c>
      <c r="C1651" s="21" t="s">
        <v>4355</v>
      </c>
      <c r="D1651" s="3" t="s">
        <v>1689</v>
      </c>
      <c r="E1651" s="7" t="s">
        <v>12</v>
      </c>
      <c r="F1651" s="7">
        <v>100</v>
      </c>
      <c r="G1651" s="7">
        <v>100</v>
      </c>
      <c r="H1651" s="7">
        <v>110</v>
      </c>
    </row>
    <row r="1652" spans="1:8" ht="25.5" x14ac:dyDescent="0.25">
      <c r="A1652" s="13" t="s">
        <v>3588</v>
      </c>
      <c r="B1652" s="34" t="s">
        <v>3589</v>
      </c>
      <c r="C1652" s="34" t="s">
        <v>3590</v>
      </c>
      <c r="D1652" s="20" t="s">
        <v>1689</v>
      </c>
      <c r="E1652" s="13" t="s">
        <v>12</v>
      </c>
      <c r="F1652" s="13">
        <v>100</v>
      </c>
      <c r="G1652" s="13">
        <v>100</v>
      </c>
      <c r="H1652" s="13">
        <v>110</v>
      </c>
    </row>
    <row r="1653" spans="1:8" ht="25.5" x14ac:dyDescent="0.25">
      <c r="A1653" s="7" t="s">
        <v>3591</v>
      </c>
      <c r="B1653" s="21" t="s">
        <v>3592</v>
      </c>
      <c r="C1653" s="21" t="s">
        <v>3593</v>
      </c>
      <c r="D1653" s="3" t="s">
        <v>1689</v>
      </c>
      <c r="E1653" s="7"/>
      <c r="F1653" s="7"/>
      <c r="G1653" s="7"/>
      <c r="H1653" s="7"/>
    </row>
    <row r="1654" spans="1:8" ht="25.5" x14ac:dyDescent="0.25">
      <c r="A1654" s="7" t="s">
        <v>4353</v>
      </c>
      <c r="B1654" s="21" t="s">
        <v>4354</v>
      </c>
      <c r="C1654" s="21" t="s">
        <v>4355</v>
      </c>
      <c r="D1654" s="3" t="s">
        <v>1689</v>
      </c>
      <c r="E1654" s="7" t="s">
        <v>12</v>
      </c>
      <c r="F1654" s="7">
        <v>100</v>
      </c>
      <c r="G1654" s="7">
        <v>100</v>
      </c>
      <c r="H1654" s="7">
        <v>110</v>
      </c>
    </row>
    <row r="1655" spans="1:8" ht="25.5" x14ac:dyDescent="0.25">
      <c r="A1655" s="13" t="s">
        <v>3594</v>
      </c>
      <c r="B1655" s="34" t="s">
        <v>3595</v>
      </c>
      <c r="C1655" s="34" t="s">
        <v>3596</v>
      </c>
      <c r="D1655" s="20" t="s">
        <v>1689</v>
      </c>
      <c r="E1655" s="13" t="s">
        <v>12</v>
      </c>
      <c r="F1655" s="13">
        <v>100</v>
      </c>
      <c r="G1655" s="13">
        <v>100</v>
      </c>
      <c r="H1655" s="13">
        <v>110</v>
      </c>
    </row>
    <row r="1656" spans="1:8" ht="25.5" x14ac:dyDescent="0.25">
      <c r="A1656" s="7" t="s">
        <v>3597</v>
      </c>
      <c r="B1656" s="21" t="s">
        <v>3598</v>
      </c>
      <c r="C1656" s="21" t="s">
        <v>3599</v>
      </c>
      <c r="D1656" s="3" t="s">
        <v>1689</v>
      </c>
      <c r="E1656" s="7"/>
      <c r="F1656" s="7"/>
      <c r="G1656" s="7"/>
      <c r="H1656" s="7"/>
    </row>
    <row r="1657" spans="1:8" ht="25.5" x14ac:dyDescent="0.25">
      <c r="A1657" s="7" t="s">
        <v>4353</v>
      </c>
      <c r="B1657" s="21" t="s">
        <v>4354</v>
      </c>
      <c r="C1657" s="21" t="s">
        <v>4355</v>
      </c>
      <c r="D1657" s="3" t="s">
        <v>1689</v>
      </c>
      <c r="E1657" s="7" t="s">
        <v>12</v>
      </c>
      <c r="F1657" s="7">
        <v>100</v>
      </c>
      <c r="G1657" s="7">
        <v>100</v>
      </c>
      <c r="H1657" s="7">
        <v>110</v>
      </c>
    </row>
    <row r="1658" spans="1:8" ht="25.5" x14ac:dyDescent="0.25">
      <c r="A1658" s="13" t="s">
        <v>3600</v>
      </c>
      <c r="B1658" s="34" t="s">
        <v>3601</v>
      </c>
      <c r="C1658" s="34" t="s">
        <v>3602</v>
      </c>
      <c r="D1658" s="20" t="s">
        <v>1689</v>
      </c>
      <c r="E1658" s="13" t="s">
        <v>12</v>
      </c>
      <c r="F1658" s="13">
        <v>100</v>
      </c>
      <c r="G1658" s="13">
        <v>100</v>
      </c>
      <c r="H1658" s="13">
        <v>110</v>
      </c>
    </row>
    <row r="1659" spans="1:8" ht="25.5" x14ac:dyDescent="0.25">
      <c r="A1659" s="7" t="s">
        <v>3603</v>
      </c>
      <c r="B1659" s="21" t="s">
        <v>3604</v>
      </c>
      <c r="C1659" s="21" t="s">
        <v>3605</v>
      </c>
      <c r="D1659" s="3" t="s">
        <v>1689</v>
      </c>
      <c r="E1659" s="7"/>
      <c r="F1659" s="7"/>
      <c r="G1659" s="7"/>
      <c r="H1659" s="7"/>
    </row>
    <row r="1660" spans="1:8" ht="25.5" x14ac:dyDescent="0.25">
      <c r="A1660" s="7" t="s">
        <v>4353</v>
      </c>
      <c r="B1660" s="21" t="s">
        <v>4354</v>
      </c>
      <c r="C1660" s="21" t="s">
        <v>4355</v>
      </c>
      <c r="D1660" s="3" t="s">
        <v>1689</v>
      </c>
      <c r="E1660" s="7" t="s">
        <v>12</v>
      </c>
      <c r="F1660" s="7">
        <v>100</v>
      </c>
      <c r="G1660" s="7">
        <v>100</v>
      </c>
      <c r="H1660" s="7">
        <v>110</v>
      </c>
    </row>
    <row r="1661" spans="1:8" ht="25.5" x14ac:dyDescent="0.25">
      <c r="A1661" s="13" t="s">
        <v>3606</v>
      </c>
      <c r="B1661" s="34" t="s">
        <v>3607</v>
      </c>
      <c r="C1661" s="34" t="s">
        <v>3608</v>
      </c>
      <c r="D1661" s="20" t="s">
        <v>1689</v>
      </c>
      <c r="E1661" s="13" t="s">
        <v>12</v>
      </c>
      <c r="F1661" s="13">
        <v>100</v>
      </c>
      <c r="G1661" s="13">
        <v>100</v>
      </c>
      <c r="H1661" s="13">
        <v>110</v>
      </c>
    </row>
    <row r="1662" spans="1:8" ht="25.5" x14ac:dyDescent="0.25">
      <c r="A1662" s="7" t="s">
        <v>3609</v>
      </c>
      <c r="B1662" s="21" t="s">
        <v>3610</v>
      </c>
      <c r="C1662" s="21" t="s">
        <v>3611</v>
      </c>
      <c r="D1662" s="3" t="s">
        <v>1689</v>
      </c>
      <c r="E1662" s="7"/>
      <c r="F1662" s="7"/>
      <c r="G1662" s="7"/>
      <c r="H1662" s="7"/>
    </row>
    <row r="1663" spans="1:8" ht="25.5" x14ac:dyDescent="0.25">
      <c r="A1663" s="7" t="s">
        <v>4353</v>
      </c>
      <c r="B1663" s="21" t="s">
        <v>4354</v>
      </c>
      <c r="C1663" s="21" t="s">
        <v>4355</v>
      </c>
      <c r="D1663" s="3" t="s">
        <v>1689</v>
      </c>
      <c r="E1663" s="7" t="s">
        <v>12</v>
      </c>
      <c r="F1663" s="7">
        <v>100</v>
      </c>
      <c r="G1663" s="7">
        <v>100</v>
      </c>
      <c r="H1663" s="7">
        <v>110</v>
      </c>
    </row>
    <row r="1664" spans="1:8" ht="25.5" x14ac:dyDescent="0.25">
      <c r="A1664" s="13" t="s">
        <v>3612</v>
      </c>
      <c r="B1664" s="34" t="s">
        <v>3613</v>
      </c>
      <c r="C1664" s="34" t="s">
        <v>3614</v>
      </c>
      <c r="D1664" s="20" t="s">
        <v>1689</v>
      </c>
      <c r="E1664" s="13" t="s">
        <v>12</v>
      </c>
      <c r="F1664" s="13">
        <v>100</v>
      </c>
      <c r="G1664" s="13">
        <v>100</v>
      </c>
      <c r="H1664" s="13">
        <v>110</v>
      </c>
    </row>
    <row r="1665" spans="1:8" ht="25.5" x14ac:dyDescent="0.25">
      <c r="A1665" s="7" t="s">
        <v>3615</v>
      </c>
      <c r="B1665" s="21" t="s">
        <v>3616</v>
      </c>
      <c r="C1665" s="21" t="s">
        <v>3617</v>
      </c>
      <c r="D1665" s="3" t="s">
        <v>1689</v>
      </c>
      <c r="E1665" s="7"/>
      <c r="F1665" s="7"/>
      <c r="G1665" s="7"/>
      <c r="H1665" s="7"/>
    </row>
    <row r="1666" spans="1:8" ht="25.5" x14ac:dyDescent="0.25">
      <c r="A1666" s="7" t="s">
        <v>4353</v>
      </c>
      <c r="B1666" s="21" t="s">
        <v>4354</v>
      </c>
      <c r="C1666" s="21" t="s">
        <v>4355</v>
      </c>
      <c r="D1666" s="3" t="s">
        <v>1689</v>
      </c>
      <c r="E1666" s="7" t="s">
        <v>12</v>
      </c>
      <c r="F1666" s="7">
        <v>100</v>
      </c>
      <c r="G1666" s="7">
        <v>100</v>
      </c>
      <c r="H1666" s="7">
        <v>110</v>
      </c>
    </row>
    <row r="1667" spans="1:8" ht="25.5" x14ac:dyDescent="0.25">
      <c r="A1667" s="13" t="s">
        <v>3618</v>
      </c>
      <c r="B1667" s="34" t="s">
        <v>3619</v>
      </c>
      <c r="C1667" s="34" t="s">
        <v>3620</v>
      </c>
      <c r="D1667" s="20" t="s">
        <v>1689</v>
      </c>
      <c r="E1667" s="13" t="s">
        <v>12</v>
      </c>
      <c r="F1667" s="13">
        <v>100</v>
      </c>
      <c r="G1667" s="13">
        <v>100</v>
      </c>
      <c r="H1667" s="13">
        <v>110</v>
      </c>
    </row>
    <row r="1668" spans="1:8" ht="25.5" x14ac:dyDescent="0.25">
      <c r="A1668" s="7" t="s">
        <v>3621</v>
      </c>
      <c r="B1668" s="21" t="s">
        <v>3622</v>
      </c>
      <c r="C1668" s="21" t="s">
        <v>3623</v>
      </c>
      <c r="D1668" s="3" t="s">
        <v>1689</v>
      </c>
      <c r="E1668" s="7"/>
      <c r="F1668" s="7"/>
      <c r="G1668" s="7"/>
      <c r="H1668" s="7"/>
    </row>
    <row r="1669" spans="1:8" ht="25.5" x14ac:dyDescent="0.25">
      <c r="A1669" s="7" t="s">
        <v>4353</v>
      </c>
      <c r="B1669" s="21" t="s">
        <v>4354</v>
      </c>
      <c r="C1669" s="21" t="s">
        <v>4355</v>
      </c>
      <c r="D1669" s="3" t="s">
        <v>1689</v>
      </c>
      <c r="E1669" s="7" t="s">
        <v>12</v>
      </c>
      <c r="F1669" s="7">
        <v>100</v>
      </c>
      <c r="G1669" s="7">
        <v>100</v>
      </c>
      <c r="H1669" s="7">
        <v>110</v>
      </c>
    </row>
    <row r="1670" spans="1:8" ht="25.5" x14ac:dyDescent="0.25">
      <c r="A1670" s="13" t="s">
        <v>3624</v>
      </c>
      <c r="B1670" s="34" t="s">
        <v>3625</v>
      </c>
      <c r="C1670" s="34" t="s">
        <v>3626</v>
      </c>
      <c r="D1670" s="20" t="s">
        <v>1689</v>
      </c>
      <c r="E1670" s="13" t="s">
        <v>12</v>
      </c>
      <c r="F1670" s="13">
        <v>100</v>
      </c>
      <c r="G1670" s="13">
        <v>100</v>
      </c>
      <c r="H1670" s="13">
        <v>110</v>
      </c>
    </row>
    <row r="1671" spans="1:8" ht="25.5" x14ac:dyDescent="0.25">
      <c r="A1671" s="7" t="s">
        <v>3627</v>
      </c>
      <c r="B1671" s="21" t="s">
        <v>3628</v>
      </c>
      <c r="C1671" s="21" t="s">
        <v>3629</v>
      </c>
      <c r="D1671" s="3" t="s">
        <v>1689</v>
      </c>
      <c r="E1671" s="7"/>
      <c r="F1671" s="7"/>
      <c r="G1671" s="7"/>
      <c r="H1671" s="7"/>
    </row>
    <row r="1672" spans="1:8" ht="25.5" x14ac:dyDescent="0.25">
      <c r="A1672" s="7" t="s">
        <v>4353</v>
      </c>
      <c r="B1672" s="21" t="s">
        <v>4354</v>
      </c>
      <c r="C1672" s="21" t="s">
        <v>4355</v>
      </c>
      <c r="D1672" s="3" t="s">
        <v>1689</v>
      </c>
      <c r="E1672" s="7" t="s">
        <v>12</v>
      </c>
      <c r="F1672" s="7">
        <v>100</v>
      </c>
      <c r="G1672" s="7">
        <v>100</v>
      </c>
      <c r="H1672" s="7">
        <v>110</v>
      </c>
    </row>
    <row r="1673" spans="1:8" ht="25.5" x14ac:dyDescent="0.25">
      <c r="A1673" s="13" t="s">
        <v>3630</v>
      </c>
      <c r="B1673" s="34" t="s">
        <v>3631</v>
      </c>
      <c r="C1673" s="34" t="s">
        <v>3632</v>
      </c>
      <c r="D1673" s="20" t="s">
        <v>1689</v>
      </c>
      <c r="E1673" s="13" t="s">
        <v>12</v>
      </c>
      <c r="F1673" s="13">
        <v>100</v>
      </c>
      <c r="G1673" s="13">
        <v>100</v>
      </c>
      <c r="H1673" s="13">
        <v>110</v>
      </c>
    </row>
    <row r="1674" spans="1:8" ht="25.5" x14ac:dyDescent="0.25">
      <c r="A1674" s="7" t="s">
        <v>3633</v>
      </c>
      <c r="B1674" s="21" t="s">
        <v>3634</v>
      </c>
      <c r="C1674" s="21" t="s">
        <v>3635</v>
      </c>
      <c r="D1674" s="3" t="s">
        <v>1689</v>
      </c>
      <c r="E1674" s="7"/>
      <c r="F1674" s="7"/>
      <c r="G1674" s="7"/>
      <c r="H1674" s="7"/>
    </row>
    <row r="1675" spans="1:8" ht="25.5" x14ac:dyDescent="0.25">
      <c r="A1675" s="7" t="s">
        <v>4353</v>
      </c>
      <c r="B1675" s="21" t="s">
        <v>4354</v>
      </c>
      <c r="C1675" s="21" t="s">
        <v>4355</v>
      </c>
      <c r="D1675" s="3" t="s">
        <v>1689</v>
      </c>
      <c r="E1675" s="7" t="s">
        <v>12</v>
      </c>
      <c r="F1675" s="7">
        <v>100</v>
      </c>
      <c r="G1675" s="7">
        <v>100</v>
      </c>
      <c r="H1675" s="7">
        <v>110</v>
      </c>
    </row>
    <row r="1676" spans="1:8" ht="25.5" x14ac:dyDescent="0.25">
      <c r="A1676" s="13" t="s">
        <v>3636</v>
      </c>
      <c r="B1676" s="34" t="s">
        <v>3637</v>
      </c>
      <c r="C1676" s="34" t="s">
        <v>3638</v>
      </c>
      <c r="D1676" s="20" t="s">
        <v>1689</v>
      </c>
      <c r="E1676" s="13" t="s">
        <v>12</v>
      </c>
      <c r="F1676" s="13">
        <v>100</v>
      </c>
      <c r="G1676" s="13">
        <v>100</v>
      </c>
      <c r="H1676" s="13">
        <v>110</v>
      </c>
    </row>
    <row r="1677" spans="1:8" ht="25.5" x14ac:dyDescent="0.25">
      <c r="A1677" s="7" t="s">
        <v>3639</v>
      </c>
      <c r="B1677" s="21" t="s">
        <v>3640</v>
      </c>
      <c r="C1677" s="21" t="s">
        <v>3641</v>
      </c>
      <c r="D1677" s="3" t="s">
        <v>1689</v>
      </c>
      <c r="E1677" s="7"/>
      <c r="F1677" s="7"/>
      <c r="G1677" s="7"/>
      <c r="H1677" s="7"/>
    </row>
    <row r="1678" spans="1:8" ht="25.5" x14ac:dyDescent="0.25">
      <c r="A1678" s="7" t="s">
        <v>4353</v>
      </c>
      <c r="B1678" s="21" t="s">
        <v>4354</v>
      </c>
      <c r="C1678" s="21" t="s">
        <v>4355</v>
      </c>
      <c r="D1678" s="3" t="s">
        <v>1689</v>
      </c>
      <c r="E1678" s="7" t="s">
        <v>12</v>
      </c>
      <c r="F1678" s="7">
        <v>100</v>
      </c>
      <c r="G1678" s="7">
        <v>100</v>
      </c>
      <c r="H1678" s="7">
        <v>110</v>
      </c>
    </row>
    <row r="1679" spans="1:8" ht="25.5" x14ac:dyDescent="0.25">
      <c r="A1679" s="13" t="s">
        <v>3642</v>
      </c>
      <c r="B1679" s="34" t="s">
        <v>3643</v>
      </c>
      <c r="C1679" s="34" t="s">
        <v>3644</v>
      </c>
      <c r="D1679" s="20" t="s">
        <v>1689</v>
      </c>
      <c r="E1679" s="13" t="s">
        <v>12</v>
      </c>
      <c r="F1679" s="13">
        <v>100</v>
      </c>
      <c r="G1679" s="13">
        <v>100</v>
      </c>
      <c r="H1679" s="13">
        <v>110</v>
      </c>
    </row>
    <row r="1680" spans="1:8" ht="25.5" x14ac:dyDescent="0.25">
      <c r="A1680" s="7" t="s">
        <v>3645</v>
      </c>
      <c r="B1680" s="21" t="s">
        <v>3646</v>
      </c>
      <c r="C1680" s="21" t="s">
        <v>3647</v>
      </c>
      <c r="D1680" s="3" t="s">
        <v>1689</v>
      </c>
      <c r="E1680" s="7"/>
      <c r="F1680" s="7"/>
      <c r="G1680" s="7"/>
      <c r="H1680" s="7"/>
    </row>
    <row r="1681" spans="1:8" ht="25.5" x14ac:dyDescent="0.25">
      <c r="A1681" s="7" t="s">
        <v>4353</v>
      </c>
      <c r="B1681" s="21" t="s">
        <v>4354</v>
      </c>
      <c r="C1681" s="21" t="s">
        <v>4355</v>
      </c>
      <c r="D1681" s="3" t="s">
        <v>1689</v>
      </c>
      <c r="E1681" s="7" t="s">
        <v>12</v>
      </c>
      <c r="F1681" s="7">
        <v>100</v>
      </c>
      <c r="G1681" s="7">
        <v>100</v>
      </c>
      <c r="H1681" s="7">
        <v>110</v>
      </c>
    </row>
    <row r="1682" spans="1:8" ht="25.5" x14ac:dyDescent="0.25">
      <c r="A1682" s="13" t="s">
        <v>3648</v>
      </c>
      <c r="B1682" s="34" t="s">
        <v>3649</v>
      </c>
      <c r="C1682" s="34" t="s">
        <v>3650</v>
      </c>
      <c r="D1682" s="20" t="s">
        <v>1689</v>
      </c>
      <c r="E1682" s="13" t="s">
        <v>12</v>
      </c>
      <c r="F1682" s="13">
        <v>100</v>
      </c>
      <c r="G1682" s="13">
        <v>100</v>
      </c>
      <c r="H1682" s="13">
        <v>110</v>
      </c>
    </row>
    <row r="1683" spans="1:8" ht="25.5" x14ac:dyDescent="0.25">
      <c r="A1683" s="7" t="s">
        <v>3651</v>
      </c>
      <c r="B1683" s="21" t="s">
        <v>3652</v>
      </c>
      <c r="C1683" s="21" t="s">
        <v>3653</v>
      </c>
      <c r="D1683" s="3" t="s">
        <v>1689</v>
      </c>
      <c r="E1683" s="7"/>
      <c r="F1683" s="7"/>
      <c r="G1683" s="7"/>
      <c r="H1683" s="7"/>
    </row>
    <row r="1684" spans="1:8" ht="25.5" x14ac:dyDescent="0.25">
      <c r="A1684" s="7" t="s">
        <v>4353</v>
      </c>
      <c r="B1684" s="21" t="s">
        <v>4354</v>
      </c>
      <c r="C1684" s="21" t="s">
        <v>4355</v>
      </c>
      <c r="D1684" s="3" t="s">
        <v>1689</v>
      </c>
      <c r="E1684" s="7" t="s">
        <v>12</v>
      </c>
      <c r="F1684" s="7">
        <v>100</v>
      </c>
      <c r="G1684" s="7">
        <v>100</v>
      </c>
      <c r="H1684" s="7">
        <v>110</v>
      </c>
    </row>
    <row r="1685" spans="1:8" ht="25.5" x14ac:dyDescent="0.25">
      <c r="A1685" s="13" t="s">
        <v>3654</v>
      </c>
      <c r="B1685" s="34" t="s">
        <v>3655</v>
      </c>
      <c r="C1685" s="34" t="s">
        <v>3656</v>
      </c>
      <c r="D1685" s="20" t="s">
        <v>1689</v>
      </c>
      <c r="E1685" s="13" t="s">
        <v>12</v>
      </c>
      <c r="F1685" s="13">
        <v>100</v>
      </c>
      <c r="G1685" s="13">
        <v>100</v>
      </c>
      <c r="H1685" s="13">
        <v>110</v>
      </c>
    </row>
    <row r="1686" spans="1:8" ht="25.5" x14ac:dyDescent="0.25">
      <c r="A1686" s="7" t="s">
        <v>3657</v>
      </c>
      <c r="B1686" s="21" t="s">
        <v>3658</v>
      </c>
      <c r="C1686" s="21" t="s">
        <v>3659</v>
      </c>
      <c r="D1686" s="3" t="s">
        <v>1689</v>
      </c>
      <c r="E1686" s="7"/>
      <c r="F1686" s="7"/>
      <c r="G1686" s="7"/>
      <c r="H1686" s="7"/>
    </row>
    <row r="1687" spans="1:8" ht="25.5" x14ac:dyDescent="0.25">
      <c r="A1687" s="7" t="s">
        <v>4353</v>
      </c>
      <c r="B1687" s="21" t="s">
        <v>4354</v>
      </c>
      <c r="C1687" s="21" t="s">
        <v>4355</v>
      </c>
      <c r="D1687" s="3" t="s">
        <v>1689</v>
      </c>
      <c r="E1687" s="7" t="s">
        <v>12</v>
      </c>
      <c r="F1687" s="7">
        <v>100</v>
      </c>
      <c r="G1687" s="7">
        <v>100</v>
      </c>
      <c r="H1687" s="7">
        <v>110</v>
      </c>
    </row>
    <row r="1688" spans="1:8" ht="25.5" x14ac:dyDescent="0.25">
      <c r="A1688" s="13" t="s">
        <v>3660</v>
      </c>
      <c r="B1688" s="34" t="s">
        <v>3661</v>
      </c>
      <c r="C1688" s="34" t="s">
        <v>3662</v>
      </c>
      <c r="D1688" s="20" t="s">
        <v>1689</v>
      </c>
      <c r="E1688" s="13" t="s">
        <v>12</v>
      </c>
      <c r="F1688" s="13">
        <v>100</v>
      </c>
      <c r="G1688" s="13">
        <v>100</v>
      </c>
      <c r="H1688" s="13">
        <v>110</v>
      </c>
    </row>
    <row r="1689" spans="1:8" ht="25.5" x14ac:dyDescent="0.25">
      <c r="A1689" s="7" t="s">
        <v>3663</v>
      </c>
      <c r="B1689" s="21" t="s">
        <v>3664</v>
      </c>
      <c r="C1689" s="21" t="s">
        <v>3665</v>
      </c>
      <c r="D1689" s="3" t="s">
        <v>1689</v>
      </c>
      <c r="E1689" s="7"/>
      <c r="F1689" s="7"/>
      <c r="G1689" s="7"/>
      <c r="H1689" s="7"/>
    </row>
    <row r="1690" spans="1:8" ht="25.5" x14ac:dyDescent="0.25">
      <c r="A1690" s="7" t="s">
        <v>4353</v>
      </c>
      <c r="B1690" s="21" t="s">
        <v>4354</v>
      </c>
      <c r="C1690" s="21" t="s">
        <v>4355</v>
      </c>
      <c r="D1690" s="3" t="s">
        <v>1689</v>
      </c>
      <c r="E1690" s="7" t="s">
        <v>12</v>
      </c>
      <c r="F1690" s="7">
        <v>2000</v>
      </c>
      <c r="G1690" s="7">
        <v>2000</v>
      </c>
      <c r="H1690" s="7">
        <v>2200</v>
      </c>
    </row>
    <row r="1691" spans="1:8" ht="25.5" x14ac:dyDescent="0.25">
      <c r="A1691" s="13" t="s">
        <v>3666</v>
      </c>
      <c r="B1691" s="34" t="s">
        <v>3667</v>
      </c>
      <c r="C1691" s="34" t="s">
        <v>3668</v>
      </c>
      <c r="D1691" s="20" t="s">
        <v>1689</v>
      </c>
      <c r="E1691" s="13" t="s">
        <v>12</v>
      </c>
      <c r="F1691" s="13">
        <v>2000</v>
      </c>
      <c r="G1691" s="13">
        <v>2000</v>
      </c>
      <c r="H1691" s="13">
        <v>2200</v>
      </c>
    </row>
    <row r="1692" spans="1:8" ht="25.5" x14ac:dyDescent="0.25">
      <c r="A1692" s="7" t="s">
        <v>3669</v>
      </c>
      <c r="B1692" s="21" t="s">
        <v>3670</v>
      </c>
      <c r="C1692" s="21" t="s">
        <v>3671</v>
      </c>
      <c r="D1692" s="3" t="s">
        <v>1689</v>
      </c>
      <c r="E1692" s="7"/>
      <c r="F1692" s="7"/>
      <c r="G1692" s="7"/>
      <c r="H1692" s="7"/>
    </row>
    <row r="1693" spans="1:8" ht="25.5" x14ac:dyDescent="0.25">
      <c r="A1693" s="7" t="s">
        <v>4353</v>
      </c>
      <c r="B1693" s="21" t="s">
        <v>4354</v>
      </c>
      <c r="C1693" s="21" t="s">
        <v>4355</v>
      </c>
      <c r="D1693" s="3" t="s">
        <v>1689</v>
      </c>
      <c r="E1693" s="7" t="s">
        <v>12</v>
      </c>
      <c r="F1693" s="7">
        <v>100</v>
      </c>
      <c r="G1693" s="7">
        <v>100</v>
      </c>
      <c r="H1693" s="7">
        <v>110</v>
      </c>
    </row>
    <row r="1694" spans="1:8" ht="25.5" x14ac:dyDescent="0.25">
      <c r="A1694" s="13" t="s">
        <v>3672</v>
      </c>
      <c r="B1694" s="34" t="s">
        <v>3673</v>
      </c>
      <c r="C1694" s="34" t="s">
        <v>3674</v>
      </c>
      <c r="D1694" s="20" t="s">
        <v>1689</v>
      </c>
      <c r="E1694" s="13" t="s">
        <v>12</v>
      </c>
      <c r="F1694" s="13">
        <v>100</v>
      </c>
      <c r="G1694" s="13">
        <v>100</v>
      </c>
      <c r="H1694" s="13">
        <v>110</v>
      </c>
    </row>
    <row r="1695" spans="1:8" ht="25.5" x14ac:dyDescent="0.25">
      <c r="A1695" s="7" t="s">
        <v>3675</v>
      </c>
      <c r="B1695" s="21" t="s">
        <v>3676</v>
      </c>
      <c r="C1695" s="21" t="s">
        <v>3677</v>
      </c>
      <c r="D1695" s="3" t="s">
        <v>1689</v>
      </c>
      <c r="E1695" s="7"/>
      <c r="F1695" s="7"/>
      <c r="G1695" s="7"/>
      <c r="H1695" s="7"/>
    </row>
    <row r="1696" spans="1:8" ht="25.5" x14ac:dyDescent="0.25">
      <c r="A1696" s="7" t="s">
        <v>4353</v>
      </c>
      <c r="B1696" s="21" t="s">
        <v>4354</v>
      </c>
      <c r="C1696" s="21" t="s">
        <v>4355</v>
      </c>
      <c r="D1696" s="3" t="s">
        <v>1689</v>
      </c>
      <c r="E1696" s="7">
        <v>-3410</v>
      </c>
      <c r="F1696" s="7">
        <v>100</v>
      </c>
      <c r="G1696" s="7">
        <v>100</v>
      </c>
      <c r="H1696" s="7">
        <v>110</v>
      </c>
    </row>
    <row r="1697" spans="1:8" ht="25.5" x14ac:dyDescent="0.25">
      <c r="A1697" s="13" t="s">
        <v>3678</v>
      </c>
      <c r="B1697" s="34" t="s">
        <v>3679</v>
      </c>
      <c r="C1697" s="34" t="s">
        <v>3680</v>
      </c>
      <c r="D1697" s="20" t="s">
        <v>1689</v>
      </c>
      <c r="E1697" s="13">
        <v>-3410</v>
      </c>
      <c r="F1697" s="13">
        <v>100</v>
      </c>
      <c r="G1697" s="13">
        <v>100</v>
      </c>
      <c r="H1697" s="13">
        <v>110</v>
      </c>
    </row>
    <row r="1698" spans="1:8" ht="25.5" x14ac:dyDescent="0.25">
      <c r="A1698" s="7" t="s">
        <v>3681</v>
      </c>
      <c r="B1698" s="21" t="s">
        <v>3682</v>
      </c>
      <c r="C1698" s="21" t="s">
        <v>3683</v>
      </c>
      <c r="D1698" s="3" t="s">
        <v>1689</v>
      </c>
      <c r="E1698" s="7"/>
      <c r="F1698" s="7"/>
      <c r="G1698" s="7"/>
      <c r="H1698" s="7"/>
    </row>
    <row r="1699" spans="1:8" ht="25.5" x14ac:dyDescent="0.25">
      <c r="A1699" s="7" t="s">
        <v>4353</v>
      </c>
      <c r="B1699" s="21" t="s">
        <v>4354</v>
      </c>
      <c r="C1699" s="21" t="s">
        <v>4355</v>
      </c>
      <c r="D1699" s="3" t="s">
        <v>1689</v>
      </c>
      <c r="E1699" s="7" t="s">
        <v>12</v>
      </c>
      <c r="F1699" s="7">
        <v>100</v>
      </c>
      <c r="G1699" s="7">
        <v>100</v>
      </c>
      <c r="H1699" s="7">
        <v>110</v>
      </c>
    </row>
    <row r="1700" spans="1:8" ht="25.5" x14ac:dyDescent="0.25">
      <c r="A1700" s="13" t="s">
        <v>3684</v>
      </c>
      <c r="B1700" s="34" t="s">
        <v>3685</v>
      </c>
      <c r="C1700" s="34" t="s">
        <v>3686</v>
      </c>
      <c r="D1700" s="20" t="s">
        <v>1689</v>
      </c>
      <c r="E1700" s="13" t="s">
        <v>12</v>
      </c>
      <c r="F1700" s="13">
        <v>100</v>
      </c>
      <c r="G1700" s="13">
        <v>100</v>
      </c>
      <c r="H1700" s="13">
        <v>110</v>
      </c>
    </row>
    <row r="1701" spans="1:8" ht="25.5" x14ac:dyDescent="0.25">
      <c r="A1701" s="7" t="s">
        <v>3687</v>
      </c>
      <c r="B1701" s="21" t="s">
        <v>3688</v>
      </c>
      <c r="C1701" s="21" t="s">
        <v>3689</v>
      </c>
      <c r="D1701" s="3" t="s">
        <v>1689</v>
      </c>
      <c r="E1701" s="7"/>
      <c r="F1701" s="7"/>
      <c r="G1701" s="7"/>
      <c r="H1701" s="7"/>
    </row>
    <row r="1702" spans="1:8" ht="25.5" x14ac:dyDescent="0.25">
      <c r="A1702" s="7" t="s">
        <v>4353</v>
      </c>
      <c r="B1702" s="21" t="s">
        <v>4354</v>
      </c>
      <c r="C1702" s="21" t="s">
        <v>4355</v>
      </c>
      <c r="D1702" s="3" t="s">
        <v>1689</v>
      </c>
      <c r="E1702" s="7" t="s">
        <v>12</v>
      </c>
      <c r="F1702" s="7">
        <v>100</v>
      </c>
      <c r="G1702" s="7">
        <v>100</v>
      </c>
      <c r="H1702" s="7">
        <v>110</v>
      </c>
    </row>
    <row r="1703" spans="1:8" ht="25.5" x14ac:dyDescent="0.25">
      <c r="A1703" s="13" t="s">
        <v>3690</v>
      </c>
      <c r="B1703" s="34" t="s">
        <v>3691</v>
      </c>
      <c r="C1703" s="34" t="s">
        <v>3692</v>
      </c>
      <c r="D1703" s="20" t="s">
        <v>1689</v>
      </c>
      <c r="E1703" s="13" t="s">
        <v>12</v>
      </c>
      <c r="F1703" s="13">
        <v>100</v>
      </c>
      <c r="G1703" s="13">
        <v>100</v>
      </c>
      <c r="H1703" s="13">
        <v>110</v>
      </c>
    </row>
    <row r="1704" spans="1:8" ht="25.5" x14ac:dyDescent="0.25">
      <c r="A1704" s="7" t="s">
        <v>3693</v>
      </c>
      <c r="B1704" s="21" t="s">
        <v>3223</v>
      </c>
      <c r="C1704" s="21" t="s">
        <v>3224</v>
      </c>
      <c r="D1704" s="3" t="s">
        <v>1689</v>
      </c>
      <c r="E1704" s="7"/>
      <c r="F1704" s="7"/>
      <c r="G1704" s="7"/>
      <c r="H1704" s="7"/>
    </row>
    <row r="1705" spans="1:8" ht="25.5" x14ac:dyDescent="0.25">
      <c r="A1705" s="7" t="s">
        <v>4353</v>
      </c>
      <c r="B1705" s="21" t="s">
        <v>4354</v>
      </c>
      <c r="C1705" s="21" t="s">
        <v>4355</v>
      </c>
      <c r="D1705" s="3" t="s">
        <v>1689</v>
      </c>
      <c r="E1705" s="7" t="s">
        <v>12</v>
      </c>
      <c r="F1705" s="7">
        <v>100</v>
      </c>
      <c r="G1705" s="7">
        <v>100</v>
      </c>
      <c r="H1705" s="7">
        <v>110</v>
      </c>
    </row>
    <row r="1706" spans="1:8" ht="25.5" x14ac:dyDescent="0.25">
      <c r="A1706" s="13" t="s">
        <v>3694</v>
      </c>
      <c r="B1706" s="34" t="s">
        <v>3226</v>
      </c>
      <c r="C1706" s="34" t="s">
        <v>3227</v>
      </c>
      <c r="D1706" s="20" t="s">
        <v>1689</v>
      </c>
      <c r="E1706" s="13" t="s">
        <v>12</v>
      </c>
      <c r="F1706" s="13">
        <v>100</v>
      </c>
      <c r="G1706" s="13">
        <v>100</v>
      </c>
      <c r="H1706" s="13">
        <v>110</v>
      </c>
    </row>
    <row r="1707" spans="1:8" ht="25.5" x14ac:dyDescent="0.25">
      <c r="A1707" s="7" t="s">
        <v>3695</v>
      </c>
      <c r="B1707" s="21" t="s">
        <v>3696</v>
      </c>
      <c r="C1707" s="21" t="s">
        <v>3697</v>
      </c>
      <c r="D1707" s="3" t="s">
        <v>1689</v>
      </c>
      <c r="E1707" s="7"/>
      <c r="F1707" s="7"/>
      <c r="G1707" s="7"/>
      <c r="H1707" s="7"/>
    </row>
    <row r="1708" spans="1:8" ht="25.5" x14ac:dyDescent="0.25">
      <c r="A1708" s="7" t="s">
        <v>4353</v>
      </c>
      <c r="B1708" s="21" t="s">
        <v>4354</v>
      </c>
      <c r="C1708" s="21" t="s">
        <v>4355</v>
      </c>
      <c r="D1708" s="3" t="s">
        <v>1689</v>
      </c>
      <c r="E1708" s="7" t="s">
        <v>12</v>
      </c>
      <c r="F1708" s="7">
        <v>5000</v>
      </c>
      <c r="G1708" s="7">
        <v>5000</v>
      </c>
      <c r="H1708" s="7">
        <v>110</v>
      </c>
    </row>
    <row r="1709" spans="1:8" ht="25.5" x14ac:dyDescent="0.25">
      <c r="A1709" s="13" t="s">
        <v>3698</v>
      </c>
      <c r="B1709" s="34" t="s">
        <v>3699</v>
      </c>
      <c r="C1709" s="34" t="s">
        <v>3700</v>
      </c>
      <c r="D1709" s="20" t="s">
        <v>1689</v>
      </c>
      <c r="E1709" s="13" t="s">
        <v>12</v>
      </c>
      <c r="F1709" s="13">
        <v>5000</v>
      </c>
      <c r="G1709" s="13">
        <v>5000</v>
      </c>
      <c r="H1709" s="13">
        <v>110</v>
      </c>
    </row>
    <row r="1710" spans="1:8" ht="25.5" x14ac:dyDescent="0.25">
      <c r="A1710" s="7" t="s">
        <v>3701</v>
      </c>
      <c r="B1710" s="21" t="s">
        <v>3702</v>
      </c>
      <c r="C1710" s="21" t="s">
        <v>3703</v>
      </c>
      <c r="D1710" s="3" t="s">
        <v>1689</v>
      </c>
      <c r="E1710" s="7"/>
      <c r="F1710" s="7"/>
      <c r="G1710" s="7"/>
      <c r="H1710" s="7"/>
    </row>
    <row r="1711" spans="1:8" ht="25.5" x14ac:dyDescent="0.25">
      <c r="A1711" s="7" t="s">
        <v>4353</v>
      </c>
      <c r="B1711" s="21" t="s">
        <v>4354</v>
      </c>
      <c r="C1711" s="21" t="s">
        <v>4355</v>
      </c>
      <c r="D1711" s="3" t="s">
        <v>1689</v>
      </c>
      <c r="E1711" s="7" t="s">
        <v>12</v>
      </c>
      <c r="F1711" s="7">
        <v>100</v>
      </c>
      <c r="G1711" s="7">
        <v>100</v>
      </c>
      <c r="H1711" s="7">
        <v>110</v>
      </c>
    </row>
    <row r="1712" spans="1:8" ht="25.5" x14ac:dyDescent="0.25">
      <c r="A1712" s="13" t="s">
        <v>3704</v>
      </c>
      <c r="B1712" s="34" t="s">
        <v>3705</v>
      </c>
      <c r="C1712" s="34" t="s">
        <v>3706</v>
      </c>
      <c r="D1712" s="20" t="s">
        <v>1689</v>
      </c>
      <c r="E1712" s="13" t="s">
        <v>12</v>
      </c>
      <c r="F1712" s="13">
        <v>100</v>
      </c>
      <c r="G1712" s="13">
        <v>100</v>
      </c>
      <c r="H1712" s="13">
        <v>110</v>
      </c>
    </row>
    <row r="1713" spans="1:8" ht="25.5" x14ac:dyDescent="0.25">
      <c r="A1713" s="7" t="s">
        <v>3707</v>
      </c>
      <c r="B1713" s="21" t="s">
        <v>3708</v>
      </c>
      <c r="C1713" s="21" t="s">
        <v>3709</v>
      </c>
      <c r="D1713" s="3" t="s">
        <v>1689</v>
      </c>
      <c r="E1713" s="7"/>
      <c r="F1713" s="7"/>
      <c r="G1713" s="7"/>
      <c r="H1713" s="7"/>
    </row>
    <row r="1714" spans="1:8" ht="25.5" x14ac:dyDescent="0.25">
      <c r="A1714" s="7" t="s">
        <v>4353</v>
      </c>
      <c r="B1714" s="21" t="s">
        <v>4354</v>
      </c>
      <c r="C1714" s="21" t="s">
        <v>4355</v>
      </c>
      <c r="D1714" s="3" t="s">
        <v>1689</v>
      </c>
      <c r="E1714" s="7" t="s">
        <v>12</v>
      </c>
      <c r="F1714" s="7">
        <v>100</v>
      </c>
      <c r="G1714" s="7">
        <v>100</v>
      </c>
      <c r="H1714" s="7">
        <v>110</v>
      </c>
    </row>
    <row r="1715" spans="1:8" ht="38.25" x14ac:dyDescent="0.25">
      <c r="A1715" s="13" t="s">
        <v>3710</v>
      </c>
      <c r="B1715" s="34" t="s">
        <v>3711</v>
      </c>
      <c r="C1715" s="34" t="s">
        <v>3712</v>
      </c>
      <c r="D1715" s="20" t="s">
        <v>1689</v>
      </c>
      <c r="E1715" s="13" t="s">
        <v>12</v>
      </c>
      <c r="F1715" s="13">
        <v>100</v>
      </c>
      <c r="G1715" s="13">
        <v>100</v>
      </c>
      <c r="H1715" s="13">
        <v>110</v>
      </c>
    </row>
    <row r="1716" spans="1:8" ht="25.5" x14ac:dyDescent="0.25">
      <c r="A1716" s="7" t="s">
        <v>3713</v>
      </c>
      <c r="B1716" s="21" t="s">
        <v>3714</v>
      </c>
      <c r="C1716" s="21" t="s">
        <v>3715</v>
      </c>
      <c r="D1716" s="3" t="s">
        <v>1689</v>
      </c>
      <c r="E1716" s="7"/>
      <c r="F1716" s="7"/>
      <c r="G1716" s="7"/>
      <c r="H1716" s="7"/>
    </row>
    <row r="1717" spans="1:8" ht="25.5" x14ac:dyDescent="0.25">
      <c r="A1717" s="7" t="s">
        <v>4353</v>
      </c>
      <c r="B1717" s="21" t="s">
        <v>4354</v>
      </c>
      <c r="C1717" s="21" t="s">
        <v>4355</v>
      </c>
      <c r="D1717" s="3" t="s">
        <v>1689</v>
      </c>
      <c r="E1717" s="7" t="s">
        <v>12</v>
      </c>
      <c r="F1717" s="7">
        <v>100</v>
      </c>
      <c r="G1717" s="7">
        <v>100</v>
      </c>
      <c r="H1717" s="7">
        <v>110</v>
      </c>
    </row>
    <row r="1718" spans="1:8" ht="38.25" x14ac:dyDescent="0.25">
      <c r="A1718" s="13" t="s">
        <v>3716</v>
      </c>
      <c r="B1718" s="34" t="s">
        <v>3717</v>
      </c>
      <c r="C1718" s="34" t="s">
        <v>3718</v>
      </c>
      <c r="D1718" s="20" t="s">
        <v>1689</v>
      </c>
      <c r="E1718" s="13" t="s">
        <v>12</v>
      </c>
      <c r="F1718" s="13">
        <v>100</v>
      </c>
      <c r="G1718" s="13">
        <v>100</v>
      </c>
      <c r="H1718" s="13">
        <v>110</v>
      </c>
    </row>
    <row r="1719" spans="1:8" ht="25.5" x14ac:dyDescent="0.25">
      <c r="A1719" s="7" t="s">
        <v>3719</v>
      </c>
      <c r="B1719" s="21" t="s">
        <v>3720</v>
      </c>
      <c r="C1719" s="21" t="s">
        <v>3721</v>
      </c>
      <c r="D1719" s="3" t="s">
        <v>1689</v>
      </c>
      <c r="E1719" s="7"/>
      <c r="F1719" s="7"/>
      <c r="G1719" s="7"/>
      <c r="H1719" s="7"/>
    </row>
    <row r="1720" spans="1:8" ht="25.5" x14ac:dyDescent="0.25">
      <c r="A1720" s="7" t="s">
        <v>4353</v>
      </c>
      <c r="B1720" s="21" t="s">
        <v>4354</v>
      </c>
      <c r="C1720" s="21" t="s">
        <v>4355</v>
      </c>
      <c r="D1720" s="3" t="s">
        <v>1689</v>
      </c>
      <c r="E1720" s="7" t="s">
        <v>12</v>
      </c>
      <c r="F1720" s="7">
        <v>100</v>
      </c>
      <c r="G1720" s="7">
        <v>100</v>
      </c>
      <c r="H1720" s="7">
        <v>110</v>
      </c>
    </row>
    <row r="1721" spans="1:8" ht="25.5" x14ac:dyDescent="0.25">
      <c r="A1721" s="13" t="s">
        <v>3722</v>
      </c>
      <c r="B1721" s="34" t="s">
        <v>3723</v>
      </c>
      <c r="C1721" s="34" t="s">
        <v>3724</v>
      </c>
      <c r="D1721" s="20" t="s">
        <v>1689</v>
      </c>
      <c r="E1721" s="13" t="s">
        <v>12</v>
      </c>
      <c r="F1721" s="13">
        <v>100</v>
      </c>
      <c r="G1721" s="13">
        <v>100</v>
      </c>
      <c r="H1721" s="13">
        <v>110</v>
      </c>
    </row>
    <row r="1722" spans="1:8" ht="25.5" x14ac:dyDescent="0.25">
      <c r="A1722" s="7" t="s">
        <v>3725</v>
      </c>
      <c r="B1722" s="21" t="s">
        <v>3726</v>
      </c>
      <c r="C1722" s="21" t="s">
        <v>3727</v>
      </c>
      <c r="D1722" s="3" t="s">
        <v>1689</v>
      </c>
      <c r="E1722" s="7"/>
      <c r="F1722" s="7"/>
      <c r="G1722" s="7"/>
      <c r="H1722" s="7"/>
    </row>
    <row r="1723" spans="1:8" ht="25.5" x14ac:dyDescent="0.25">
      <c r="A1723" s="7" t="s">
        <v>4353</v>
      </c>
      <c r="B1723" s="21" t="s">
        <v>4354</v>
      </c>
      <c r="C1723" s="21" t="s">
        <v>4355</v>
      </c>
      <c r="D1723" s="3" t="s">
        <v>1689</v>
      </c>
      <c r="E1723" s="7" t="s">
        <v>12</v>
      </c>
      <c r="F1723" s="7">
        <v>100</v>
      </c>
      <c r="G1723" s="7">
        <v>100</v>
      </c>
      <c r="H1723" s="7">
        <v>110</v>
      </c>
    </row>
    <row r="1724" spans="1:8" ht="25.5" x14ac:dyDescent="0.25">
      <c r="A1724" s="13" t="s">
        <v>3728</v>
      </c>
      <c r="B1724" s="34" t="s">
        <v>3729</v>
      </c>
      <c r="C1724" s="34" t="s">
        <v>3730</v>
      </c>
      <c r="D1724" s="20" t="s">
        <v>1689</v>
      </c>
      <c r="E1724" s="13" t="s">
        <v>12</v>
      </c>
      <c r="F1724" s="13">
        <v>100</v>
      </c>
      <c r="G1724" s="13">
        <v>100</v>
      </c>
      <c r="H1724" s="13">
        <v>110</v>
      </c>
    </row>
    <row r="1725" spans="1:8" ht="25.5" x14ac:dyDescent="0.25">
      <c r="A1725" s="7" t="s">
        <v>3731</v>
      </c>
      <c r="B1725" s="21" t="s">
        <v>3732</v>
      </c>
      <c r="C1725" s="21" t="s">
        <v>3733</v>
      </c>
      <c r="D1725" s="3" t="s">
        <v>1689</v>
      </c>
      <c r="E1725" s="7"/>
      <c r="F1725" s="7"/>
      <c r="G1725" s="7"/>
      <c r="H1725" s="7"/>
    </row>
    <row r="1726" spans="1:8" ht="25.5" x14ac:dyDescent="0.25">
      <c r="A1726" s="7" t="s">
        <v>4353</v>
      </c>
      <c r="B1726" s="21" t="s">
        <v>4354</v>
      </c>
      <c r="C1726" s="21" t="s">
        <v>4355</v>
      </c>
      <c r="D1726" s="3" t="s">
        <v>1689</v>
      </c>
      <c r="E1726" s="7" t="s">
        <v>12</v>
      </c>
      <c r="F1726" s="7">
        <v>100</v>
      </c>
      <c r="G1726" s="7">
        <v>100</v>
      </c>
      <c r="H1726" s="7">
        <v>110</v>
      </c>
    </row>
    <row r="1727" spans="1:8" ht="38.25" x14ac:dyDescent="0.25">
      <c r="A1727" s="13" t="s">
        <v>3734</v>
      </c>
      <c r="B1727" s="34" t="s">
        <v>3735</v>
      </c>
      <c r="C1727" s="34" t="s">
        <v>3736</v>
      </c>
      <c r="D1727" s="20" t="s">
        <v>1689</v>
      </c>
      <c r="E1727" s="13" t="s">
        <v>12</v>
      </c>
      <c r="F1727" s="13">
        <v>100</v>
      </c>
      <c r="G1727" s="13">
        <v>100</v>
      </c>
      <c r="H1727" s="13">
        <v>110</v>
      </c>
    </row>
    <row r="1728" spans="1:8" ht="25.5" x14ac:dyDescent="0.25">
      <c r="A1728" s="7" t="s">
        <v>3737</v>
      </c>
      <c r="B1728" s="21" t="s">
        <v>3738</v>
      </c>
      <c r="C1728" s="21" t="s">
        <v>3739</v>
      </c>
      <c r="D1728" s="3" t="s">
        <v>1689</v>
      </c>
      <c r="E1728" s="7"/>
      <c r="F1728" s="7"/>
      <c r="G1728" s="7"/>
      <c r="H1728" s="7"/>
    </row>
    <row r="1729" spans="1:8" ht="25.5" x14ac:dyDescent="0.25">
      <c r="A1729" s="7" t="s">
        <v>4353</v>
      </c>
      <c r="B1729" s="21" t="s">
        <v>4354</v>
      </c>
      <c r="C1729" s="21" t="s">
        <v>4355</v>
      </c>
      <c r="D1729" s="3" t="s">
        <v>1689</v>
      </c>
      <c r="E1729" s="7" t="s">
        <v>12</v>
      </c>
      <c r="F1729" s="7">
        <v>100</v>
      </c>
      <c r="G1729" s="7">
        <v>100</v>
      </c>
      <c r="H1729" s="7">
        <v>110</v>
      </c>
    </row>
    <row r="1730" spans="1:8" ht="25.5" x14ac:dyDescent="0.25">
      <c r="A1730" s="13" t="s">
        <v>3740</v>
      </c>
      <c r="B1730" s="34" t="s">
        <v>3741</v>
      </c>
      <c r="C1730" s="34" t="s">
        <v>3742</v>
      </c>
      <c r="D1730" s="20" t="s">
        <v>1689</v>
      </c>
      <c r="E1730" s="13" t="s">
        <v>12</v>
      </c>
      <c r="F1730" s="13">
        <v>100</v>
      </c>
      <c r="G1730" s="13">
        <v>100</v>
      </c>
      <c r="H1730" s="13">
        <v>110</v>
      </c>
    </row>
    <row r="1731" spans="1:8" ht="25.5" x14ac:dyDescent="0.25">
      <c r="A1731" s="7" t="s">
        <v>3743</v>
      </c>
      <c r="B1731" s="21" t="s">
        <v>3744</v>
      </c>
      <c r="C1731" s="21" t="s">
        <v>3745</v>
      </c>
      <c r="D1731" s="3" t="s">
        <v>1689</v>
      </c>
      <c r="E1731" s="7"/>
      <c r="F1731" s="7"/>
      <c r="G1731" s="7"/>
      <c r="H1731" s="7"/>
    </row>
    <row r="1732" spans="1:8" ht="25.5" x14ac:dyDescent="0.25">
      <c r="A1732" s="7" t="s">
        <v>4353</v>
      </c>
      <c r="B1732" s="21" t="s">
        <v>4354</v>
      </c>
      <c r="C1732" s="21" t="s">
        <v>4355</v>
      </c>
      <c r="D1732" s="3" t="s">
        <v>1689</v>
      </c>
      <c r="E1732" s="7" t="s">
        <v>12</v>
      </c>
      <c r="F1732" s="7">
        <v>100</v>
      </c>
      <c r="G1732" s="7">
        <v>100</v>
      </c>
      <c r="H1732" s="7">
        <v>110</v>
      </c>
    </row>
    <row r="1733" spans="1:8" ht="25.5" x14ac:dyDescent="0.25">
      <c r="A1733" s="13" t="s">
        <v>3746</v>
      </c>
      <c r="B1733" s="34" t="s">
        <v>3747</v>
      </c>
      <c r="C1733" s="34" t="s">
        <v>3748</v>
      </c>
      <c r="D1733" s="20" t="s">
        <v>1689</v>
      </c>
      <c r="E1733" s="13" t="s">
        <v>12</v>
      </c>
      <c r="F1733" s="13">
        <v>100</v>
      </c>
      <c r="G1733" s="13">
        <v>100</v>
      </c>
      <c r="H1733" s="13">
        <v>110</v>
      </c>
    </row>
    <row r="1734" spans="1:8" ht="25.5" x14ac:dyDescent="0.25">
      <c r="A1734" s="7" t="s">
        <v>3749</v>
      </c>
      <c r="B1734" s="21" t="s">
        <v>3750</v>
      </c>
      <c r="C1734" s="21" t="s">
        <v>3751</v>
      </c>
      <c r="D1734" s="3" t="s">
        <v>1689</v>
      </c>
      <c r="E1734" s="7"/>
      <c r="F1734" s="7"/>
      <c r="G1734" s="7"/>
      <c r="H1734" s="7"/>
    </row>
    <row r="1735" spans="1:8" ht="25.5" x14ac:dyDescent="0.25">
      <c r="A1735" s="7" t="s">
        <v>4353</v>
      </c>
      <c r="B1735" s="21" t="s">
        <v>4354</v>
      </c>
      <c r="C1735" s="21" t="s">
        <v>4355</v>
      </c>
      <c r="D1735" s="3" t="s">
        <v>1689</v>
      </c>
      <c r="E1735" s="7" t="s">
        <v>12</v>
      </c>
      <c r="F1735" s="7">
        <v>100</v>
      </c>
      <c r="G1735" s="7">
        <v>100</v>
      </c>
      <c r="H1735" s="7">
        <v>110</v>
      </c>
    </row>
    <row r="1736" spans="1:8" ht="25.5" x14ac:dyDescent="0.25">
      <c r="A1736" s="13" t="s">
        <v>3752</v>
      </c>
      <c r="B1736" s="34" t="s">
        <v>3753</v>
      </c>
      <c r="C1736" s="34" t="s">
        <v>3754</v>
      </c>
      <c r="D1736" s="20" t="s">
        <v>1689</v>
      </c>
      <c r="E1736" s="13" t="s">
        <v>12</v>
      </c>
      <c r="F1736" s="13">
        <v>100</v>
      </c>
      <c r="G1736" s="13">
        <v>100</v>
      </c>
      <c r="H1736" s="13">
        <v>110</v>
      </c>
    </row>
    <row r="1737" spans="1:8" ht="25.5" x14ac:dyDescent="0.25">
      <c r="A1737" s="7" t="s">
        <v>3755</v>
      </c>
      <c r="B1737" s="21" t="s">
        <v>3756</v>
      </c>
      <c r="C1737" s="21" t="s">
        <v>3757</v>
      </c>
      <c r="D1737" s="3" t="s">
        <v>1689</v>
      </c>
      <c r="E1737" s="7"/>
      <c r="F1737" s="7"/>
      <c r="G1737" s="7"/>
      <c r="H1737" s="7"/>
    </row>
    <row r="1738" spans="1:8" ht="25.5" x14ac:dyDescent="0.25">
      <c r="A1738" s="7" t="s">
        <v>4353</v>
      </c>
      <c r="B1738" s="21" t="s">
        <v>4354</v>
      </c>
      <c r="C1738" s="21" t="s">
        <v>4355</v>
      </c>
      <c r="D1738" s="3" t="s">
        <v>1689</v>
      </c>
      <c r="E1738" s="7" t="s">
        <v>12</v>
      </c>
      <c r="F1738" s="7">
        <v>100</v>
      </c>
      <c r="G1738" s="7">
        <v>100</v>
      </c>
      <c r="H1738" s="7">
        <v>110</v>
      </c>
    </row>
    <row r="1739" spans="1:8" ht="25.5" x14ac:dyDescent="0.25">
      <c r="A1739" s="13" t="s">
        <v>3758</v>
      </c>
      <c r="B1739" s="34" t="s">
        <v>3759</v>
      </c>
      <c r="C1739" s="34" t="s">
        <v>3760</v>
      </c>
      <c r="D1739" s="20" t="s">
        <v>1689</v>
      </c>
      <c r="E1739" s="13" t="s">
        <v>12</v>
      </c>
      <c r="F1739" s="13">
        <v>100</v>
      </c>
      <c r="G1739" s="13">
        <v>100</v>
      </c>
      <c r="H1739" s="13">
        <v>110</v>
      </c>
    </row>
    <row r="1740" spans="1:8" ht="25.5" x14ac:dyDescent="0.25">
      <c r="A1740" s="7" t="s">
        <v>3761</v>
      </c>
      <c r="B1740" s="21" t="s">
        <v>3762</v>
      </c>
      <c r="C1740" s="21" t="s">
        <v>3763</v>
      </c>
      <c r="D1740" s="3" t="s">
        <v>1689</v>
      </c>
      <c r="E1740" s="7"/>
      <c r="F1740" s="7"/>
      <c r="G1740" s="7"/>
      <c r="H1740" s="7"/>
    </row>
    <row r="1741" spans="1:8" ht="25.5" x14ac:dyDescent="0.25">
      <c r="A1741" s="7" t="s">
        <v>4353</v>
      </c>
      <c r="B1741" s="21" t="s">
        <v>4354</v>
      </c>
      <c r="C1741" s="21" t="s">
        <v>4355</v>
      </c>
      <c r="D1741" s="3" t="s">
        <v>1689</v>
      </c>
      <c r="E1741" s="7" t="s">
        <v>12</v>
      </c>
      <c r="F1741" s="7">
        <v>100</v>
      </c>
      <c r="G1741" s="7">
        <v>100</v>
      </c>
      <c r="H1741" s="7">
        <v>110</v>
      </c>
    </row>
    <row r="1742" spans="1:8" ht="25.5" x14ac:dyDescent="0.25">
      <c r="A1742" s="13" t="s">
        <v>3764</v>
      </c>
      <c r="B1742" s="34" t="s">
        <v>3765</v>
      </c>
      <c r="C1742" s="34" t="s">
        <v>3766</v>
      </c>
      <c r="D1742" s="20" t="s">
        <v>1689</v>
      </c>
      <c r="E1742" s="13" t="s">
        <v>12</v>
      </c>
      <c r="F1742" s="13">
        <v>100</v>
      </c>
      <c r="G1742" s="13">
        <v>100</v>
      </c>
      <c r="H1742" s="13">
        <v>110</v>
      </c>
    </row>
    <row r="1743" spans="1:8" ht="25.5" x14ac:dyDescent="0.25">
      <c r="A1743" s="7" t="s">
        <v>3767</v>
      </c>
      <c r="B1743" s="21" t="s">
        <v>3768</v>
      </c>
      <c r="C1743" s="21" t="s">
        <v>3769</v>
      </c>
      <c r="D1743" s="3" t="s">
        <v>1689</v>
      </c>
      <c r="E1743" s="7"/>
      <c r="F1743" s="7"/>
      <c r="G1743" s="7"/>
      <c r="H1743" s="7"/>
    </row>
    <row r="1744" spans="1:8" ht="25.5" x14ac:dyDescent="0.25">
      <c r="A1744" s="7" t="s">
        <v>4353</v>
      </c>
      <c r="B1744" s="21" t="s">
        <v>4354</v>
      </c>
      <c r="C1744" s="21" t="s">
        <v>4355</v>
      </c>
      <c r="D1744" s="3" t="s">
        <v>1689</v>
      </c>
      <c r="E1744" s="7" t="s">
        <v>12</v>
      </c>
      <c r="F1744" s="7">
        <v>100</v>
      </c>
      <c r="G1744" s="7">
        <v>100</v>
      </c>
      <c r="H1744" s="7">
        <v>110</v>
      </c>
    </row>
    <row r="1745" spans="1:8" ht="25.5" x14ac:dyDescent="0.25">
      <c r="A1745" s="13" t="s">
        <v>3770</v>
      </c>
      <c r="B1745" s="34" t="s">
        <v>3771</v>
      </c>
      <c r="C1745" s="34" t="s">
        <v>3772</v>
      </c>
      <c r="D1745" s="20" t="s">
        <v>1689</v>
      </c>
      <c r="E1745" s="13" t="s">
        <v>12</v>
      </c>
      <c r="F1745" s="13">
        <v>100</v>
      </c>
      <c r="G1745" s="13">
        <v>100</v>
      </c>
      <c r="H1745" s="13">
        <v>110</v>
      </c>
    </row>
    <row r="1746" spans="1:8" ht="25.5" x14ac:dyDescent="0.25">
      <c r="A1746" s="7" t="s">
        <v>3773</v>
      </c>
      <c r="B1746" s="21" t="s">
        <v>3774</v>
      </c>
      <c r="C1746" s="21" t="s">
        <v>3775</v>
      </c>
      <c r="D1746" s="3" t="s">
        <v>1689</v>
      </c>
      <c r="E1746" s="7"/>
      <c r="F1746" s="7"/>
      <c r="G1746" s="7"/>
      <c r="H1746" s="7"/>
    </row>
    <row r="1747" spans="1:8" ht="25.5" x14ac:dyDescent="0.25">
      <c r="A1747" s="7" t="s">
        <v>4353</v>
      </c>
      <c r="B1747" s="21" t="s">
        <v>4354</v>
      </c>
      <c r="C1747" s="21" t="s">
        <v>4355</v>
      </c>
      <c r="D1747" s="3" t="s">
        <v>1689</v>
      </c>
      <c r="E1747" s="7" t="s">
        <v>12</v>
      </c>
      <c r="F1747" s="7">
        <v>100</v>
      </c>
      <c r="G1747" s="7">
        <v>100</v>
      </c>
      <c r="H1747" s="7">
        <v>110</v>
      </c>
    </row>
    <row r="1748" spans="1:8" ht="25.5" x14ac:dyDescent="0.25">
      <c r="A1748" s="13" t="s">
        <v>3776</v>
      </c>
      <c r="B1748" s="34" t="s">
        <v>3777</v>
      </c>
      <c r="C1748" s="34" t="s">
        <v>3778</v>
      </c>
      <c r="D1748" s="20" t="s">
        <v>1689</v>
      </c>
      <c r="E1748" s="13" t="s">
        <v>12</v>
      </c>
      <c r="F1748" s="13">
        <v>100</v>
      </c>
      <c r="G1748" s="13">
        <v>100</v>
      </c>
      <c r="H1748" s="13">
        <v>110</v>
      </c>
    </row>
    <row r="1749" spans="1:8" ht="38.25" x14ac:dyDescent="0.25">
      <c r="A1749" s="7" t="s">
        <v>3779</v>
      </c>
      <c r="B1749" s="21" t="s">
        <v>3780</v>
      </c>
      <c r="C1749" s="21" t="s">
        <v>3781</v>
      </c>
      <c r="D1749" s="3" t="s">
        <v>1689</v>
      </c>
      <c r="E1749" s="7"/>
      <c r="F1749" s="7"/>
      <c r="G1749" s="7"/>
      <c r="H1749" s="7"/>
    </row>
    <row r="1750" spans="1:8" ht="25.5" x14ac:dyDescent="0.25">
      <c r="A1750" s="7" t="s">
        <v>4353</v>
      </c>
      <c r="B1750" s="21" t="s">
        <v>4354</v>
      </c>
      <c r="C1750" s="21" t="s">
        <v>4355</v>
      </c>
      <c r="D1750" s="3" t="s">
        <v>1689</v>
      </c>
      <c r="E1750" s="7" t="s">
        <v>12</v>
      </c>
      <c r="F1750" s="7">
        <v>100</v>
      </c>
      <c r="G1750" s="7">
        <v>100</v>
      </c>
      <c r="H1750" s="7">
        <v>110</v>
      </c>
    </row>
    <row r="1751" spans="1:8" ht="38.25" x14ac:dyDescent="0.25">
      <c r="A1751" s="13" t="s">
        <v>3782</v>
      </c>
      <c r="B1751" s="34" t="s">
        <v>3783</v>
      </c>
      <c r="C1751" s="34" t="s">
        <v>3784</v>
      </c>
      <c r="D1751" s="20" t="s">
        <v>1689</v>
      </c>
      <c r="E1751" s="13" t="s">
        <v>12</v>
      </c>
      <c r="F1751" s="13">
        <v>100</v>
      </c>
      <c r="G1751" s="13">
        <v>100</v>
      </c>
      <c r="H1751" s="13">
        <v>110</v>
      </c>
    </row>
    <row r="1752" spans="1:8" ht="25.5" x14ac:dyDescent="0.25">
      <c r="A1752" s="7" t="s">
        <v>3785</v>
      </c>
      <c r="B1752" s="21" t="s">
        <v>3786</v>
      </c>
      <c r="C1752" s="21" t="s">
        <v>3787</v>
      </c>
      <c r="D1752" s="3" t="s">
        <v>1689</v>
      </c>
      <c r="E1752" s="7"/>
      <c r="F1752" s="7"/>
      <c r="G1752" s="7"/>
      <c r="H1752" s="7"/>
    </row>
    <row r="1753" spans="1:8" ht="25.5" x14ac:dyDescent="0.25">
      <c r="A1753" s="7" t="s">
        <v>4353</v>
      </c>
      <c r="B1753" s="21" t="s">
        <v>4354</v>
      </c>
      <c r="C1753" s="21" t="s">
        <v>4355</v>
      </c>
      <c r="D1753" s="3" t="s">
        <v>1689</v>
      </c>
      <c r="E1753" s="7" t="s">
        <v>12</v>
      </c>
      <c r="F1753" s="7">
        <v>100</v>
      </c>
      <c r="G1753" s="7">
        <v>100</v>
      </c>
      <c r="H1753" s="7">
        <v>110</v>
      </c>
    </row>
    <row r="1754" spans="1:8" ht="25.5" x14ac:dyDescent="0.25">
      <c r="A1754" s="13" t="s">
        <v>3788</v>
      </c>
      <c r="B1754" s="34" t="s">
        <v>3789</v>
      </c>
      <c r="C1754" s="34" t="s">
        <v>3790</v>
      </c>
      <c r="D1754" s="20" t="s">
        <v>1689</v>
      </c>
      <c r="E1754" s="13" t="s">
        <v>12</v>
      </c>
      <c r="F1754" s="13">
        <v>100</v>
      </c>
      <c r="G1754" s="13">
        <v>100</v>
      </c>
      <c r="H1754" s="13">
        <v>110</v>
      </c>
    </row>
    <row r="1755" spans="1:8" ht="25.5" x14ac:dyDescent="0.25">
      <c r="A1755" s="7" t="s">
        <v>3791</v>
      </c>
      <c r="B1755" s="21" t="s">
        <v>3792</v>
      </c>
      <c r="C1755" s="21" t="s">
        <v>3793</v>
      </c>
      <c r="D1755" s="3" t="s">
        <v>1689</v>
      </c>
      <c r="E1755" s="7"/>
      <c r="F1755" s="7"/>
      <c r="G1755" s="7"/>
      <c r="H1755" s="7"/>
    </row>
    <row r="1756" spans="1:8" ht="25.5" x14ac:dyDescent="0.25">
      <c r="A1756" s="7" t="s">
        <v>4353</v>
      </c>
      <c r="B1756" s="21" t="s">
        <v>4354</v>
      </c>
      <c r="C1756" s="21" t="s">
        <v>4355</v>
      </c>
      <c r="D1756" s="3" t="s">
        <v>1689</v>
      </c>
      <c r="E1756" s="7" t="s">
        <v>12</v>
      </c>
      <c r="F1756" s="7">
        <v>100</v>
      </c>
      <c r="G1756" s="7">
        <v>100</v>
      </c>
      <c r="H1756" s="7">
        <v>110</v>
      </c>
    </row>
    <row r="1757" spans="1:8" ht="25.5" x14ac:dyDescent="0.25">
      <c r="A1757" s="13" t="s">
        <v>3794</v>
      </c>
      <c r="B1757" s="34" t="s">
        <v>3795</v>
      </c>
      <c r="C1757" s="34" t="s">
        <v>3796</v>
      </c>
      <c r="D1757" s="20" t="s">
        <v>1689</v>
      </c>
      <c r="E1757" s="13" t="s">
        <v>12</v>
      </c>
      <c r="F1757" s="13">
        <v>100</v>
      </c>
      <c r="G1757" s="13">
        <v>100</v>
      </c>
      <c r="H1757" s="13">
        <v>110</v>
      </c>
    </row>
    <row r="1758" spans="1:8" ht="25.5" x14ac:dyDescent="0.25">
      <c r="A1758" s="7" t="s">
        <v>3797</v>
      </c>
      <c r="B1758" s="21" t="s">
        <v>3798</v>
      </c>
      <c r="C1758" s="21" t="s">
        <v>3799</v>
      </c>
      <c r="D1758" s="3" t="s">
        <v>1689</v>
      </c>
      <c r="E1758" s="7"/>
      <c r="F1758" s="7"/>
      <c r="G1758" s="7"/>
      <c r="H1758" s="7"/>
    </row>
    <row r="1759" spans="1:8" ht="25.5" x14ac:dyDescent="0.25">
      <c r="A1759" s="7" t="s">
        <v>4353</v>
      </c>
      <c r="B1759" s="21" t="s">
        <v>4354</v>
      </c>
      <c r="C1759" s="21" t="s">
        <v>4355</v>
      </c>
      <c r="D1759" s="3" t="s">
        <v>1689</v>
      </c>
      <c r="E1759" s="7" t="s">
        <v>12</v>
      </c>
      <c r="F1759" s="7">
        <v>100</v>
      </c>
      <c r="G1759" s="7">
        <v>100</v>
      </c>
      <c r="H1759" s="7">
        <v>110</v>
      </c>
    </row>
    <row r="1760" spans="1:8" ht="25.5" x14ac:dyDescent="0.25">
      <c r="A1760" s="13" t="s">
        <v>3800</v>
      </c>
      <c r="B1760" s="34" t="s">
        <v>3801</v>
      </c>
      <c r="C1760" s="34" t="s">
        <v>3802</v>
      </c>
      <c r="D1760" s="20" t="s">
        <v>1689</v>
      </c>
      <c r="E1760" s="13" t="s">
        <v>12</v>
      </c>
      <c r="F1760" s="13">
        <v>100</v>
      </c>
      <c r="G1760" s="13">
        <v>100</v>
      </c>
      <c r="H1760" s="13">
        <v>110</v>
      </c>
    </row>
    <row r="1761" spans="1:8" ht="25.5" x14ac:dyDescent="0.25">
      <c r="A1761" s="7" t="s">
        <v>3803</v>
      </c>
      <c r="B1761" s="21" t="s">
        <v>3804</v>
      </c>
      <c r="C1761" s="21" t="s">
        <v>3805</v>
      </c>
      <c r="D1761" s="3" t="s">
        <v>1689</v>
      </c>
      <c r="E1761" s="7"/>
      <c r="F1761" s="7"/>
      <c r="G1761" s="7"/>
      <c r="H1761" s="7"/>
    </row>
    <row r="1762" spans="1:8" ht="25.5" x14ac:dyDescent="0.25">
      <c r="A1762" s="7" t="s">
        <v>4353</v>
      </c>
      <c r="B1762" s="21" t="s">
        <v>4354</v>
      </c>
      <c r="C1762" s="21" t="s">
        <v>4355</v>
      </c>
      <c r="D1762" s="3" t="s">
        <v>1689</v>
      </c>
      <c r="E1762" s="7" t="s">
        <v>12</v>
      </c>
      <c r="F1762" s="7">
        <v>100</v>
      </c>
      <c r="G1762" s="7">
        <v>100</v>
      </c>
      <c r="H1762" s="7">
        <v>110</v>
      </c>
    </row>
    <row r="1763" spans="1:8" ht="25.5" x14ac:dyDescent="0.25">
      <c r="A1763" s="13" t="s">
        <v>3806</v>
      </c>
      <c r="B1763" s="34" t="s">
        <v>3807</v>
      </c>
      <c r="C1763" s="34" t="s">
        <v>3808</v>
      </c>
      <c r="D1763" s="20" t="s">
        <v>1689</v>
      </c>
      <c r="E1763" s="13" t="s">
        <v>12</v>
      </c>
      <c r="F1763" s="13">
        <v>100</v>
      </c>
      <c r="G1763" s="13">
        <v>100</v>
      </c>
      <c r="H1763" s="13">
        <v>110</v>
      </c>
    </row>
    <row r="1764" spans="1:8" ht="25.5" x14ac:dyDescent="0.25">
      <c r="A1764" s="7" t="s">
        <v>3809</v>
      </c>
      <c r="B1764" s="21" t="s">
        <v>3810</v>
      </c>
      <c r="C1764" s="21" t="s">
        <v>3811</v>
      </c>
      <c r="D1764" s="3" t="s">
        <v>1689</v>
      </c>
      <c r="E1764" s="7"/>
      <c r="F1764" s="7"/>
      <c r="G1764" s="7"/>
      <c r="H1764" s="7"/>
    </row>
    <row r="1765" spans="1:8" ht="25.5" x14ac:dyDescent="0.25">
      <c r="A1765" s="7" t="s">
        <v>4353</v>
      </c>
      <c r="B1765" s="21" t="s">
        <v>4354</v>
      </c>
      <c r="C1765" s="21" t="s">
        <v>4355</v>
      </c>
      <c r="D1765" s="3" t="s">
        <v>1689</v>
      </c>
      <c r="E1765" s="7" t="s">
        <v>12</v>
      </c>
      <c r="F1765" s="7">
        <v>100</v>
      </c>
      <c r="G1765" s="7">
        <v>100</v>
      </c>
      <c r="H1765" s="7">
        <v>110</v>
      </c>
    </row>
    <row r="1766" spans="1:8" ht="25.5" x14ac:dyDescent="0.25">
      <c r="A1766" s="13" t="s">
        <v>3812</v>
      </c>
      <c r="B1766" s="34" t="s">
        <v>3813</v>
      </c>
      <c r="C1766" s="34" t="s">
        <v>3814</v>
      </c>
      <c r="D1766" s="20" t="s">
        <v>1689</v>
      </c>
      <c r="E1766" s="13" t="s">
        <v>12</v>
      </c>
      <c r="F1766" s="13">
        <v>100</v>
      </c>
      <c r="G1766" s="13">
        <v>100</v>
      </c>
      <c r="H1766" s="13">
        <v>110</v>
      </c>
    </row>
    <row r="1767" spans="1:8" ht="25.5" x14ac:dyDescent="0.25">
      <c r="A1767" s="7" t="s">
        <v>3815</v>
      </c>
      <c r="B1767" s="21" t="s">
        <v>3816</v>
      </c>
      <c r="C1767" s="21" t="s">
        <v>3817</v>
      </c>
      <c r="D1767" s="3" t="s">
        <v>1689</v>
      </c>
      <c r="E1767" s="7"/>
      <c r="F1767" s="7"/>
      <c r="G1767" s="7"/>
      <c r="H1767" s="7"/>
    </row>
    <row r="1768" spans="1:8" ht="25.5" x14ac:dyDescent="0.25">
      <c r="A1768" s="7" t="s">
        <v>4353</v>
      </c>
      <c r="B1768" s="21" t="s">
        <v>4354</v>
      </c>
      <c r="C1768" s="21" t="s">
        <v>4355</v>
      </c>
      <c r="D1768" s="3" t="s">
        <v>1689</v>
      </c>
      <c r="E1768" s="7" t="s">
        <v>12</v>
      </c>
      <c r="F1768" s="7">
        <v>100</v>
      </c>
      <c r="G1768" s="7">
        <v>100</v>
      </c>
      <c r="H1768" s="7">
        <v>110</v>
      </c>
    </row>
    <row r="1769" spans="1:8" ht="38.25" x14ac:dyDescent="0.25">
      <c r="A1769" s="13" t="s">
        <v>3818</v>
      </c>
      <c r="B1769" s="34" t="s">
        <v>3819</v>
      </c>
      <c r="C1769" s="34" t="s">
        <v>3820</v>
      </c>
      <c r="D1769" s="20" t="s">
        <v>1689</v>
      </c>
      <c r="E1769" s="13" t="s">
        <v>12</v>
      </c>
      <c r="F1769" s="13">
        <v>100</v>
      </c>
      <c r="G1769" s="13">
        <v>100</v>
      </c>
      <c r="H1769" s="13">
        <v>110</v>
      </c>
    </row>
    <row r="1770" spans="1:8" ht="25.5" x14ac:dyDescent="0.25">
      <c r="A1770" s="7" t="s">
        <v>3821</v>
      </c>
      <c r="B1770" s="21" t="s">
        <v>3822</v>
      </c>
      <c r="C1770" s="21" t="s">
        <v>3823</v>
      </c>
      <c r="D1770" s="3" t="s">
        <v>1689</v>
      </c>
      <c r="E1770" s="7"/>
      <c r="F1770" s="7"/>
      <c r="G1770" s="7"/>
      <c r="H1770" s="7"/>
    </row>
    <row r="1771" spans="1:8" ht="25.5" x14ac:dyDescent="0.25">
      <c r="A1771" s="7" t="s">
        <v>4353</v>
      </c>
      <c r="B1771" s="21" t="s">
        <v>4354</v>
      </c>
      <c r="C1771" s="21" t="s">
        <v>4355</v>
      </c>
      <c r="D1771" s="3" t="s">
        <v>1689</v>
      </c>
      <c r="E1771" s="7" t="s">
        <v>12</v>
      </c>
      <c r="F1771" s="7">
        <v>100</v>
      </c>
      <c r="G1771" s="7">
        <v>100</v>
      </c>
      <c r="H1771" s="7">
        <v>110</v>
      </c>
    </row>
    <row r="1772" spans="1:8" ht="25.5" x14ac:dyDescent="0.25">
      <c r="A1772" s="13" t="s">
        <v>3824</v>
      </c>
      <c r="B1772" s="34" t="s">
        <v>3825</v>
      </c>
      <c r="C1772" s="34" t="s">
        <v>3826</v>
      </c>
      <c r="D1772" s="20" t="s">
        <v>1689</v>
      </c>
      <c r="E1772" s="13" t="s">
        <v>12</v>
      </c>
      <c r="F1772" s="13">
        <v>100</v>
      </c>
      <c r="G1772" s="13">
        <v>100</v>
      </c>
      <c r="H1772" s="13">
        <v>110</v>
      </c>
    </row>
    <row r="1773" spans="1:8" ht="25.5" x14ac:dyDescent="0.25">
      <c r="A1773" s="7" t="s">
        <v>3827</v>
      </c>
      <c r="B1773" s="21" t="s">
        <v>3828</v>
      </c>
      <c r="C1773" s="21" t="s">
        <v>3829</v>
      </c>
      <c r="D1773" s="3" t="s">
        <v>1689</v>
      </c>
      <c r="E1773" s="7"/>
      <c r="F1773" s="7"/>
      <c r="G1773" s="7"/>
      <c r="H1773" s="7"/>
    </row>
    <row r="1774" spans="1:8" ht="25.5" x14ac:dyDescent="0.25">
      <c r="A1774" s="7" t="s">
        <v>4353</v>
      </c>
      <c r="B1774" s="21" t="s">
        <v>4354</v>
      </c>
      <c r="C1774" s="21" t="s">
        <v>4355</v>
      </c>
      <c r="D1774" s="3" t="s">
        <v>1689</v>
      </c>
      <c r="E1774" s="7" t="s">
        <v>12</v>
      </c>
      <c r="F1774" s="7">
        <v>100</v>
      </c>
      <c r="G1774" s="7">
        <v>100</v>
      </c>
      <c r="H1774" s="7">
        <v>110</v>
      </c>
    </row>
    <row r="1775" spans="1:8" ht="25.5" x14ac:dyDescent="0.25">
      <c r="A1775" s="13" t="s">
        <v>3830</v>
      </c>
      <c r="B1775" s="34" t="s">
        <v>3831</v>
      </c>
      <c r="C1775" s="34" t="s">
        <v>3832</v>
      </c>
      <c r="D1775" s="20" t="s">
        <v>1689</v>
      </c>
      <c r="E1775" s="13" t="s">
        <v>12</v>
      </c>
      <c r="F1775" s="13">
        <v>100</v>
      </c>
      <c r="G1775" s="13">
        <v>100</v>
      </c>
      <c r="H1775" s="13">
        <v>110</v>
      </c>
    </row>
    <row r="1776" spans="1:8" ht="25.5" x14ac:dyDescent="0.25">
      <c r="A1776" s="7" t="s">
        <v>3833</v>
      </c>
      <c r="B1776" s="21" t="s">
        <v>3834</v>
      </c>
      <c r="C1776" s="21" t="s">
        <v>3835</v>
      </c>
      <c r="D1776" s="3" t="s">
        <v>1689</v>
      </c>
      <c r="E1776" s="7"/>
      <c r="F1776" s="7"/>
      <c r="G1776" s="7"/>
      <c r="H1776" s="7"/>
    </row>
    <row r="1777" spans="1:8" ht="25.5" x14ac:dyDescent="0.25">
      <c r="A1777" s="7" t="s">
        <v>4353</v>
      </c>
      <c r="B1777" s="21" t="s">
        <v>4354</v>
      </c>
      <c r="C1777" s="21" t="s">
        <v>4355</v>
      </c>
      <c r="D1777" s="3" t="s">
        <v>1689</v>
      </c>
      <c r="E1777" s="7" t="s">
        <v>12</v>
      </c>
      <c r="F1777" s="7">
        <v>100</v>
      </c>
      <c r="G1777" s="7">
        <v>100</v>
      </c>
      <c r="H1777" s="7">
        <v>110</v>
      </c>
    </row>
    <row r="1778" spans="1:8" ht="25.5" x14ac:dyDescent="0.25">
      <c r="A1778" s="13" t="s">
        <v>3836</v>
      </c>
      <c r="B1778" s="34" t="s">
        <v>3837</v>
      </c>
      <c r="C1778" s="34" t="s">
        <v>3838</v>
      </c>
      <c r="D1778" s="20" t="s">
        <v>1689</v>
      </c>
      <c r="E1778" s="13" t="s">
        <v>12</v>
      </c>
      <c r="F1778" s="13">
        <v>100</v>
      </c>
      <c r="G1778" s="13">
        <v>100</v>
      </c>
      <c r="H1778" s="13">
        <v>110</v>
      </c>
    </row>
    <row r="1779" spans="1:8" ht="25.5" x14ac:dyDescent="0.25">
      <c r="A1779" s="7" t="s">
        <v>3839</v>
      </c>
      <c r="B1779" s="21" t="s">
        <v>3840</v>
      </c>
      <c r="C1779" s="21" t="s">
        <v>3841</v>
      </c>
      <c r="D1779" s="3" t="s">
        <v>1689</v>
      </c>
      <c r="E1779" s="7"/>
      <c r="F1779" s="7"/>
      <c r="G1779" s="7"/>
      <c r="H1779" s="7"/>
    </row>
    <row r="1780" spans="1:8" ht="25.5" x14ac:dyDescent="0.25">
      <c r="A1780" s="7" t="s">
        <v>4353</v>
      </c>
      <c r="B1780" s="21" t="s">
        <v>4354</v>
      </c>
      <c r="C1780" s="21" t="s">
        <v>4355</v>
      </c>
      <c r="D1780" s="3" t="s">
        <v>1689</v>
      </c>
      <c r="E1780" s="7" t="s">
        <v>12</v>
      </c>
      <c r="F1780" s="7">
        <v>100</v>
      </c>
      <c r="G1780" s="7">
        <v>100</v>
      </c>
      <c r="H1780" s="7">
        <v>110</v>
      </c>
    </row>
    <row r="1781" spans="1:8" ht="25.5" x14ac:dyDescent="0.25">
      <c r="A1781" s="13" t="s">
        <v>3842</v>
      </c>
      <c r="B1781" s="34" t="s">
        <v>3843</v>
      </c>
      <c r="C1781" s="34" t="s">
        <v>3844</v>
      </c>
      <c r="D1781" s="20" t="s">
        <v>1689</v>
      </c>
      <c r="E1781" s="13" t="s">
        <v>12</v>
      </c>
      <c r="F1781" s="13">
        <v>100</v>
      </c>
      <c r="G1781" s="13">
        <v>100</v>
      </c>
      <c r="H1781" s="13">
        <v>110</v>
      </c>
    </row>
    <row r="1782" spans="1:8" ht="25.5" x14ac:dyDescent="0.25">
      <c r="A1782" s="7" t="s">
        <v>3845</v>
      </c>
      <c r="B1782" s="21" t="s">
        <v>3846</v>
      </c>
      <c r="C1782" s="21" t="s">
        <v>3847</v>
      </c>
      <c r="D1782" s="3" t="s">
        <v>1689</v>
      </c>
      <c r="E1782" s="7"/>
      <c r="F1782" s="7"/>
      <c r="G1782" s="7"/>
      <c r="H1782" s="7"/>
    </row>
    <row r="1783" spans="1:8" ht="25.5" x14ac:dyDescent="0.25">
      <c r="A1783" s="7" t="s">
        <v>4353</v>
      </c>
      <c r="B1783" s="21" t="s">
        <v>4354</v>
      </c>
      <c r="C1783" s="21" t="s">
        <v>4355</v>
      </c>
      <c r="D1783" s="3" t="s">
        <v>1689</v>
      </c>
      <c r="E1783" s="7" t="s">
        <v>12</v>
      </c>
      <c r="F1783" s="7">
        <v>100</v>
      </c>
      <c r="G1783" s="7">
        <v>100</v>
      </c>
      <c r="H1783" s="7">
        <v>110</v>
      </c>
    </row>
    <row r="1784" spans="1:8" ht="38.25" x14ac:dyDescent="0.25">
      <c r="A1784" s="13" t="s">
        <v>3848</v>
      </c>
      <c r="B1784" s="34" t="s">
        <v>3849</v>
      </c>
      <c r="C1784" s="34" t="s">
        <v>3850</v>
      </c>
      <c r="D1784" s="20" t="s">
        <v>1689</v>
      </c>
      <c r="E1784" s="13" t="s">
        <v>12</v>
      </c>
      <c r="F1784" s="13">
        <v>100</v>
      </c>
      <c r="G1784" s="13">
        <v>100</v>
      </c>
      <c r="H1784" s="13">
        <v>110</v>
      </c>
    </row>
    <row r="1785" spans="1:8" ht="25.5" x14ac:dyDescent="0.25">
      <c r="A1785" s="7" t="s">
        <v>3851</v>
      </c>
      <c r="B1785" s="21" t="s">
        <v>3852</v>
      </c>
      <c r="C1785" s="21" t="s">
        <v>3853</v>
      </c>
      <c r="D1785" s="3" t="s">
        <v>1689</v>
      </c>
      <c r="E1785" s="7"/>
      <c r="F1785" s="7"/>
      <c r="G1785" s="7"/>
      <c r="H1785" s="7"/>
    </row>
    <row r="1786" spans="1:8" ht="25.5" x14ac:dyDescent="0.25">
      <c r="A1786" s="7" t="s">
        <v>4353</v>
      </c>
      <c r="B1786" s="21" t="s">
        <v>4354</v>
      </c>
      <c r="C1786" s="21" t="s">
        <v>4355</v>
      </c>
      <c r="D1786" s="3" t="s">
        <v>1689</v>
      </c>
      <c r="E1786" s="7" t="s">
        <v>12</v>
      </c>
      <c r="F1786" s="7">
        <v>100</v>
      </c>
      <c r="G1786" s="7">
        <v>100</v>
      </c>
      <c r="H1786" s="7">
        <v>110</v>
      </c>
    </row>
    <row r="1787" spans="1:8" ht="38.25" x14ac:dyDescent="0.25">
      <c r="A1787" s="13" t="s">
        <v>3854</v>
      </c>
      <c r="B1787" s="34" t="s">
        <v>3855</v>
      </c>
      <c r="C1787" s="34" t="s">
        <v>3856</v>
      </c>
      <c r="D1787" s="20" t="s">
        <v>1689</v>
      </c>
      <c r="E1787" s="13" t="s">
        <v>12</v>
      </c>
      <c r="F1787" s="13">
        <v>100</v>
      </c>
      <c r="G1787" s="13">
        <v>100</v>
      </c>
      <c r="H1787" s="13">
        <v>110</v>
      </c>
    </row>
    <row r="1788" spans="1:8" ht="25.5" x14ac:dyDescent="0.25">
      <c r="A1788" s="7" t="s">
        <v>3974</v>
      </c>
      <c r="B1788" s="21" t="s">
        <v>3975</v>
      </c>
      <c r="C1788" s="21" t="s">
        <v>3976</v>
      </c>
      <c r="D1788" s="3" t="s">
        <v>1689</v>
      </c>
      <c r="E1788" s="7"/>
      <c r="F1788" s="7"/>
      <c r="G1788" s="7"/>
      <c r="H1788" s="7"/>
    </row>
    <row r="1789" spans="1:8" ht="25.5" x14ac:dyDescent="0.25">
      <c r="A1789" s="7" t="s">
        <v>4353</v>
      </c>
      <c r="B1789" s="21" t="s">
        <v>4354</v>
      </c>
      <c r="C1789" s="21" t="s">
        <v>4355</v>
      </c>
      <c r="D1789" s="3" t="s">
        <v>1689</v>
      </c>
      <c r="E1789" s="7">
        <v>-9</v>
      </c>
      <c r="F1789" s="7">
        <v>100</v>
      </c>
      <c r="G1789" s="7">
        <v>100</v>
      </c>
      <c r="H1789" s="7">
        <v>110</v>
      </c>
    </row>
    <row r="1790" spans="1:8" ht="25.5" x14ac:dyDescent="0.25">
      <c r="A1790" s="13" t="s">
        <v>3977</v>
      </c>
      <c r="B1790" s="34" t="s">
        <v>3978</v>
      </c>
      <c r="C1790" s="34" t="s">
        <v>3979</v>
      </c>
      <c r="D1790" s="20" t="s">
        <v>1689</v>
      </c>
      <c r="E1790" s="13">
        <v>-9</v>
      </c>
      <c r="F1790" s="13">
        <v>100</v>
      </c>
      <c r="G1790" s="13">
        <v>100</v>
      </c>
      <c r="H1790" s="13">
        <v>110</v>
      </c>
    </row>
    <row r="1791" spans="1:8" ht="25.5" x14ac:dyDescent="0.25">
      <c r="A1791" s="7" t="s">
        <v>3980</v>
      </c>
      <c r="B1791" s="21" t="s">
        <v>3981</v>
      </c>
      <c r="C1791" s="21" t="s">
        <v>3982</v>
      </c>
      <c r="D1791" s="3" t="s">
        <v>1689</v>
      </c>
      <c r="E1791" s="7"/>
      <c r="F1791" s="7"/>
      <c r="G1791" s="7"/>
      <c r="H1791" s="7"/>
    </row>
    <row r="1792" spans="1:8" ht="25.5" x14ac:dyDescent="0.25">
      <c r="A1792" s="7" t="s">
        <v>4353</v>
      </c>
      <c r="B1792" s="21" t="s">
        <v>4354</v>
      </c>
      <c r="C1792" s="21" t="s">
        <v>4355</v>
      </c>
      <c r="D1792" s="3" t="s">
        <v>1689</v>
      </c>
      <c r="E1792" s="7" t="s">
        <v>12</v>
      </c>
      <c r="F1792" s="7">
        <v>100</v>
      </c>
      <c r="G1792" s="7">
        <v>100</v>
      </c>
      <c r="H1792" s="7">
        <v>110</v>
      </c>
    </row>
    <row r="1793" spans="1:8" ht="25.5" x14ac:dyDescent="0.25">
      <c r="A1793" s="13" t="s">
        <v>3983</v>
      </c>
      <c r="B1793" s="34" t="s">
        <v>3984</v>
      </c>
      <c r="C1793" s="34" t="s">
        <v>3985</v>
      </c>
      <c r="D1793" s="20" t="s">
        <v>1689</v>
      </c>
      <c r="E1793" s="13" t="s">
        <v>12</v>
      </c>
      <c r="F1793" s="13">
        <v>100</v>
      </c>
      <c r="G1793" s="13">
        <v>100</v>
      </c>
      <c r="H1793" s="13">
        <v>110</v>
      </c>
    </row>
    <row r="1794" spans="1:8" ht="25.5" x14ac:dyDescent="0.25">
      <c r="A1794" s="7" t="s">
        <v>3986</v>
      </c>
      <c r="B1794" s="21" t="s">
        <v>3987</v>
      </c>
      <c r="C1794" s="21" t="s">
        <v>3988</v>
      </c>
      <c r="D1794" s="3" t="s">
        <v>1689</v>
      </c>
      <c r="E1794" s="7"/>
      <c r="F1794" s="7"/>
      <c r="G1794" s="7"/>
      <c r="H1794" s="7"/>
    </row>
    <row r="1795" spans="1:8" ht="25.5" x14ac:dyDescent="0.25">
      <c r="A1795" s="7" t="s">
        <v>4353</v>
      </c>
      <c r="B1795" s="21" t="s">
        <v>4354</v>
      </c>
      <c r="C1795" s="21" t="s">
        <v>4355</v>
      </c>
      <c r="D1795" s="3" t="s">
        <v>1689</v>
      </c>
      <c r="E1795" s="7" t="s">
        <v>12</v>
      </c>
      <c r="F1795" s="7">
        <v>100</v>
      </c>
      <c r="G1795" s="7">
        <v>100</v>
      </c>
      <c r="H1795" s="7">
        <v>110</v>
      </c>
    </row>
    <row r="1796" spans="1:8" ht="25.5" x14ac:dyDescent="0.25">
      <c r="A1796" s="13" t="s">
        <v>3989</v>
      </c>
      <c r="B1796" s="34" t="s">
        <v>3990</v>
      </c>
      <c r="C1796" s="34" t="s">
        <v>3991</v>
      </c>
      <c r="D1796" s="20" t="s">
        <v>1689</v>
      </c>
      <c r="E1796" s="13" t="s">
        <v>12</v>
      </c>
      <c r="F1796" s="13">
        <v>100</v>
      </c>
      <c r="G1796" s="13">
        <v>100</v>
      </c>
      <c r="H1796" s="13">
        <v>110</v>
      </c>
    </row>
    <row r="1797" spans="1:8" ht="25.5" x14ac:dyDescent="0.25">
      <c r="A1797" s="7" t="s">
        <v>3992</v>
      </c>
      <c r="B1797" s="21" t="s">
        <v>3993</v>
      </c>
      <c r="C1797" s="21" t="s">
        <v>3994</v>
      </c>
      <c r="D1797" s="3" t="s">
        <v>1689</v>
      </c>
      <c r="E1797" s="7"/>
      <c r="F1797" s="7"/>
      <c r="G1797" s="7"/>
      <c r="H1797" s="7"/>
    </row>
    <row r="1798" spans="1:8" ht="25.5" x14ac:dyDescent="0.25">
      <c r="A1798" s="7" t="s">
        <v>4353</v>
      </c>
      <c r="B1798" s="21" t="s">
        <v>4354</v>
      </c>
      <c r="C1798" s="21" t="s">
        <v>4355</v>
      </c>
      <c r="D1798" s="3" t="s">
        <v>1689</v>
      </c>
      <c r="E1798" s="7">
        <v>-7</v>
      </c>
      <c r="F1798" s="7">
        <v>100</v>
      </c>
      <c r="G1798" s="7">
        <v>100</v>
      </c>
      <c r="H1798" s="7">
        <v>110</v>
      </c>
    </row>
    <row r="1799" spans="1:8" ht="25.5" x14ac:dyDescent="0.25">
      <c r="A1799" s="13" t="s">
        <v>3995</v>
      </c>
      <c r="B1799" s="34" t="s">
        <v>3996</v>
      </c>
      <c r="C1799" s="34" t="s">
        <v>3997</v>
      </c>
      <c r="D1799" s="20" t="s">
        <v>1689</v>
      </c>
      <c r="E1799" s="13">
        <v>-7</v>
      </c>
      <c r="F1799" s="13">
        <v>100</v>
      </c>
      <c r="G1799" s="13">
        <v>100</v>
      </c>
      <c r="H1799" s="13">
        <v>110</v>
      </c>
    </row>
    <row r="1800" spans="1:8" ht="25.5" x14ac:dyDescent="0.25">
      <c r="A1800" s="7" t="s">
        <v>3998</v>
      </c>
      <c r="B1800" s="21" t="s">
        <v>3999</v>
      </c>
      <c r="C1800" s="21" t="s">
        <v>4000</v>
      </c>
      <c r="D1800" s="3" t="s">
        <v>1689</v>
      </c>
      <c r="E1800" s="7"/>
      <c r="F1800" s="7"/>
      <c r="G1800" s="7"/>
      <c r="H1800" s="7"/>
    </row>
    <row r="1801" spans="1:8" ht="25.5" x14ac:dyDescent="0.25">
      <c r="A1801" s="7" t="s">
        <v>4353</v>
      </c>
      <c r="B1801" s="21" t="s">
        <v>4354</v>
      </c>
      <c r="C1801" s="21" t="s">
        <v>4355</v>
      </c>
      <c r="D1801" s="3" t="s">
        <v>1689</v>
      </c>
      <c r="E1801" s="7" t="s">
        <v>12</v>
      </c>
      <c r="F1801" s="7">
        <v>100</v>
      </c>
      <c r="G1801" s="7">
        <v>100</v>
      </c>
      <c r="H1801" s="7">
        <v>110</v>
      </c>
    </row>
    <row r="1802" spans="1:8" ht="25.5" x14ac:dyDescent="0.25">
      <c r="A1802" s="13" t="s">
        <v>4001</v>
      </c>
      <c r="B1802" s="34" t="s">
        <v>4002</v>
      </c>
      <c r="C1802" s="34" t="s">
        <v>4003</v>
      </c>
      <c r="D1802" s="20" t="s">
        <v>1689</v>
      </c>
      <c r="E1802" s="13" t="s">
        <v>12</v>
      </c>
      <c r="F1802" s="13">
        <v>100</v>
      </c>
      <c r="G1802" s="13">
        <v>100</v>
      </c>
      <c r="H1802" s="13">
        <v>110</v>
      </c>
    </row>
    <row r="1803" spans="1:8" ht="25.5" x14ac:dyDescent="0.25">
      <c r="A1803" s="7" t="s">
        <v>4004</v>
      </c>
      <c r="B1803" s="21" t="s">
        <v>4005</v>
      </c>
      <c r="C1803" s="21" t="s">
        <v>4006</v>
      </c>
      <c r="D1803" s="3" t="s">
        <v>1689</v>
      </c>
      <c r="E1803" s="7"/>
      <c r="F1803" s="7"/>
      <c r="G1803" s="7"/>
      <c r="H1803" s="7"/>
    </row>
    <row r="1804" spans="1:8" ht="25.5" x14ac:dyDescent="0.25">
      <c r="A1804" s="7" t="s">
        <v>4353</v>
      </c>
      <c r="B1804" s="21" t="s">
        <v>4354</v>
      </c>
      <c r="C1804" s="21" t="s">
        <v>4355</v>
      </c>
      <c r="D1804" s="3" t="s">
        <v>1689</v>
      </c>
      <c r="E1804" s="7" t="s">
        <v>12</v>
      </c>
      <c r="F1804" s="7">
        <v>100</v>
      </c>
      <c r="G1804" s="7">
        <v>100</v>
      </c>
      <c r="H1804" s="7">
        <v>110</v>
      </c>
    </row>
    <row r="1805" spans="1:8" ht="25.5" x14ac:dyDescent="0.25">
      <c r="A1805" s="13" t="s">
        <v>4007</v>
      </c>
      <c r="B1805" s="34" t="s">
        <v>4008</v>
      </c>
      <c r="C1805" s="34" t="s">
        <v>4009</v>
      </c>
      <c r="D1805" s="20" t="s">
        <v>1689</v>
      </c>
      <c r="E1805" s="13" t="s">
        <v>12</v>
      </c>
      <c r="F1805" s="13">
        <v>100</v>
      </c>
      <c r="G1805" s="13">
        <v>100</v>
      </c>
      <c r="H1805" s="13">
        <v>110</v>
      </c>
    </row>
    <row r="1806" spans="1:8" ht="25.5" x14ac:dyDescent="0.25">
      <c r="A1806" s="7" t="s">
        <v>4028</v>
      </c>
      <c r="B1806" s="21" t="s">
        <v>4029</v>
      </c>
      <c r="C1806" s="21" t="s">
        <v>4030</v>
      </c>
      <c r="D1806" s="3" t="s">
        <v>1689</v>
      </c>
      <c r="E1806" s="7"/>
      <c r="F1806" s="7"/>
      <c r="G1806" s="7"/>
      <c r="H1806" s="7"/>
    </row>
    <row r="1807" spans="1:8" ht="25.5" x14ac:dyDescent="0.25">
      <c r="A1807" s="7" t="s">
        <v>4353</v>
      </c>
      <c r="B1807" s="21" t="s">
        <v>4354</v>
      </c>
      <c r="C1807" s="21" t="s">
        <v>4355</v>
      </c>
      <c r="D1807" s="3" t="s">
        <v>1689</v>
      </c>
      <c r="E1807" s="7" t="s">
        <v>12</v>
      </c>
      <c r="F1807" s="7">
        <v>100</v>
      </c>
      <c r="G1807" s="7">
        <v>100</v>
      </c>
      <c r="H1807" s="7">
        <v>110</v>
      </c>
    </row>
    <row r="1808" spans="1:8" ht="25.5" x14ac:dyDescent="0.25">
      <c r="A1808" s="13" t="s">
        <v>4031</v>
      </c>
      <c r="B1808" s="34" t="s">
        <v>4032</v>
      </c>
      <c r="C1808" s="34" t="s">
        <v>4033</v>
      </c>
      <c r="D1808" s="20" t="s">
        <v>1689</v>
      </c>
      <c r="E1808" s="13" t="s">
        <v>12</v>
      </c>
      <c r="F1808" s="13">
        <v>100</v>
      </c>
      <c r="G1808" s="13">
        <v>100</v>
      </c>
      <c r="H1808" s="13">
        <v>110</v>
      </c>
    </row>
    <row r="1809" spans="1:8" ht="25.5" x14ac:dyDescent="0.25">
      <c r="A1809" s="7" t="s">
        <v>4034</v>
      </c>
      <c r="B1809" s="21" t="s">
        <v>4035</v>
      </c>
      <c r="C1809" s="21" t="s">
        <v>4036</v>
      </c>
      <c r="D1809" s="3" t="s">
        <v>1689</v>
      </c>
      <c r="E1809" s="7"/>
      <c r="F1809" s="7"/>
      <c r="G1809" s="7"/>
      <c r="H1809" s="7"/>
    </row>
    <row r="1810" spans="1:8" ht="25.5" x14ac:dyDescent="0.25">
      <c r="A1810" s="7" t="s">
        <v>4353</v>
      </c>
      <c r="B1810" s="21" t="s">
        <v>4354</v>
      </c>
      <c r="C1810" s="21" t="s">
        <v>4355</v>
      </c>
      <c r="D1810" s="3" t="s">
        <v>1689</v>
      </c>
      <c r="E1810" s="7" t="s">
        <v>12</v>
      </c>
      <c r="F1810" s="7">
        <v>100</v>
      </c>
      <c r="G1810" s="7">
        <v>100</v>
      </c>
      <c r="H1810" s="7">
        <v>110</v>
      </c>
    </row>
    <row r="1811" spans="1:8" ht="25.5" x14ac:dyDescent="0.25">
      <c r="A1811" s="13" t="s">
        <v>4037</v>
      </c>
      <c r="B1811" s="34" t="s">
        <v>4038</v>
      </c>
      <c r="C1811" s="34" t="s">
        <v>4039</v>
      </c>
      <c r="D1811" s="20" t="s">
        <v>1689</v>
      </c>
      <c r="E1811" s="13" t="s">
        <v>12</v>
      </c>
      <c r="F1811" s="13">
        <v>100</v>
      </c>
      <c r="G1811" s="13">
        <v>100</v>
      </c>
      <c r="H1811" s="13">
        <v>110</v>
      </c>
    </row>
    <row r="1812" spans="1:8" ht="25.5" x14ac:dyDescent="0.25">
      <c r="A1812" s="7" t="s">
        <v>4100</v>
      </c>
      <c r="B1812" s="21" t="s">
        <v>4101</v>
      </c>
      <c r="C1812" s="21" t="s">
        <v>4102</v>
      </c>
      <c r="D1812" s="3" t="s">
        <v>1689</v>
      </c>
      <c r="E1812" s="7"/>
      <c r="F1812" s="7"/>
      <c r="G1812" s="7"/>
      <c r="H1812" s="7"/>
    </row>
    <row r="1813" spans="1:8" ht="25.5" x14ac:dyDescent="0.25">
      <c r="A1813" s="7" t="s">
        <v>4353</v>
      </c>
      <c r="B1813" s="21" t="s">
        <v>4354</v>
      </c>
      <c r="C1813" s="21" t="s">
        <v>4355</v>
      </c>
      <c r="D1813" s="3" t="s">
        <v>1689</v>
      </c>
      <c r="E1813" s="7" t="s">
        <v>12</v>
      </c>
      <c r="F1813" s="7">
        <v>100</v>
      </c>
      <c r="G1813" s="7">
        <v>100</v>
      </c>
      <c r="H1813" s="7">
        <v>110</v>
      </c>
    </row>
    <row r="1814" spans="1:8" ht="25.5" x14ac:dyDescent="0.25">
      <c r="A1814" s="13" t="s">
        <v>4103</v>
      </c>
      <c r="B1814" s="34" t="s">
        <v>4104</v>
      </c>
      <c r="C1814" s="34" t="s">
        <v>4105</v>
      </c>
      <c r="D1814" s="20" t="s">
        <v>1689</v>
      </c>
      <c r="E1814" s="13" t="s">
        <v>12</v>
      </c>
      <c r="F1814" s="13">
        <v>100</v>
      </c>
      <c r="G1814" s="13">
        <v>100</v>
      </c>
      <c r="H1814" s="13">
        <v>110</v>
      </c>
    </row>
    <row r="1815" spans="1:8" ht="25.5" x14ac:dyDescent="0.25">
      <c r="A1815" s="7" t="s">
        <v>4106</v>
      </c>
      <c r="B1815" s="21" t="s">
        <v>4107</v>
      </c>
      <c r="C1815" s="21" t="s">
        <v>4108</v>
      </c>
      <c r="D1815" s="3" t="s">
        <v>1689</v>
      </c>
      <c r="E1815" s="7"/>
      <c r="F1815" s="7"/>
      <c r="G1815" s="7"/>
      <c r="H1815" s="7"/>
    </row>
    <row r="1816" spans="1:8" ht="25.5" x14ac:dyDescent="0.25">
      <c r="A1816" s="7" t="s">
        <v>4353</v>
      </c>
      <c r="B1816" s="21" t="s">
        <v>4354</v>
      </c>
      <c r="C1816" s="21" t="s">
        <v>4355</v>
      </c>
      <c r="D1816" s="3" t="s">
        <v>1689</v>
      </c>
      <c r="E1816" s="7">
        <v>-918</v>
      </c>
      <c r="F1816" s="7">
        <v>1000</v>
      </c>
      <c r="G1816" s="7">
        <v>1000</v>
      </c>
      <c r="H1816" s="7">
        <v>1100</v>
      </c>
    </row>
    <row r="1817" spans="1:8" ht="25.5" x14ac:dyDescent="0.25">
      <c r="A1817" s="13" t="s">
        <v>4109</v>
      </c>
      <c r="B1817" s="34" t="s">
        <v>4110</v>
      </c>
      <c r="C1817" s="34" t="s">
        <v>4111</v>
      </c>
      <c r="D1817" s="20" t="s">
        <v>1689</v>
      </c>
      <c r="E1817" s="13">
        <v>-918</v>
      </c>
      <c r="F1817" s="13">
        <v>1000</v>
      </c>
      <c r="G1817" s="13">
        <v>1000</v>
      </c>
      <c r="H1817" s="13">
        <v>1100</v>
      </c>
    </row>
    <row r="1818" spans="1:8" ht="25.5" x14ac:dyDescent="0.25">
      <c r="A1818" s="7" t="s">
        <v>4010</v>
      </c>
      <c r="B1818" s="21" t="s">
        <v>4011</v>
      </c>
      <c r="C1818" s="21" t="s">
        <v>4012</v>
      </c>
      <c r="D1818" s="3" t="s">
        <v>1689</v>
      </c>
      <c r="E1818" s="7"/>
      <c r="F1818" s="7"/>
      <c r="G1818" s="7"/>
      <c r="H1818" s="7"/>
    </row>
    <row r="1819" spans="1:8" ht="25.5" x14ac:dyDescent="0.25">
      <c r="A1819" s="7" t="s">
        <v>4353</v>
      </c>
      <c r="B1819" s="21" t="s">
        <v>4354</v>
      </c>
      <c r="C1819" s="21" t="s">
        <v>4355</v>
      </c>
      <c r="D1819" s="3" t="s">
        <v>1689</v>
      </c>
      <c r="E1819" s="7">
        <v>-1</v>
      </c>
      <c r="F1819" s="7">
        <v>100</v>
      </c>
      <c r="G1819" s="7">
        <v>100</v>
      </c>
      <c r="H1819" s="7">
        <v>110</v>
      </c>
    </row>
    <row r="1820" spans="1:8" ht="25.5" x14ac:dyDescent="0.25">
      <c r="A1820" s="13" t="s">
        <v>4013</v>
      </c>
      <c r="B1820" s="34" t="s">
        <v>4014</v>
      </c>
      <c r="C1820" s="34" t="s">
        <v>4015</v>
      </c>
      <c r="D1820" s="20" t="s">
        <v>1689</v>
      </c>
      <c r="E1820" s="13">
        <v>-1</v>
      </c>
      <c r="F1820" s="13">
        <v>100</v>
      </c>
      <c r="G1820" s="13">
        <v>100</v>
      </c>
      <c r="H1820" s="13">
        <v>110</v>
      </c>
    </row>
    <row r="1821" spans="1:8" ht="25.5" x14ac:dyDescent="0.25">
      <c r="A1821" s="7" t="s">
        <v>4016</v>
      </c>
      <c r="B1821" s="21" t="s">
        <v>4017</v>
      </c>
      <c r="C1821" s="21" t="s">
        <v>4018</v>
      </c>
      <c r="D1821" s="3" t="s">
        <v>1689</v>
      </c>
      <c r="E1821" s="7"/>
      <c r="F1821" s="7"/>
      <c r="G1821" s="7"/>
      <c r="H1821" s="7"/>
    </row>
    <row r="1822" spans="1:8" ht="25.5" x14ac:dyDescent="0.25">
      <c r="A1822" s="7" t="s">
        <v>4353</v>
      </c>
      <c r="B1822" s="21" t="s">
        <v>4354</v>
      </c>
      <c r="C1822" s="21" t="s">
        <v>4355</v>
      </c>
      <c r="D1822" s="3" t="s">
        <v>1689</v>
      </c>
      <c r="E1822" s="7" t="s">
        <v>12</v>
      </c>
      <c r="F1822" s="7">
        <v>100</v>
      </c>
      <c r="G1822" s="7">
        <v>100</v>
      </c>
      <c r="H1822" s="7">
        <v>110</v>
      </c>
    </row>
    <row r="1823" spans="1:8" ht="25.5" x14ac:dyDescent="0.25">
      <c r="A1823" s="13" t="s">
        <v>4019</v>
      </c>
      <c r="B1823" s="34" t="s">
        <v>4020</v>
      </c>
      <c r="C1823" s="34" t="s">
        <v>4021</v>
      </c>
      <c r="D1823" s="20" t="s">
        <v>1689</v>
      </c>
      <c r="E1823" s="13" t="s">
        <v>12</v>
      </c>
      <c r="F1823" s="13">
        <v>100</v>
      </c>
      <c r="G1823" s="13">
        <v>100</v>
      </c>
      <c r="H1823" s="13">
        <v>110</v>
      </c>
    </row>
    <row r="1824" spans="1:8" ht="25.5" x14ac:dyDescent="0.25">
      <c r="A1824" s="7" t="s">
        <v>4022</v>
      </c>
      <c r="B1824" s="21" t="s">
        <v>4023</v>
      </c>
      <c r="C1824" s="21" t="s">
        <v>4024</v>
      </c>
      <c r="D1824" s="3" t="s">
        <v>1689</v>
      </c>
      <c r="E1824" s="7"/>
      <c r="F1824" s="7"/>
      <c r="G1824" s="7"/>
      <c r="H1824" s="7"/>
    </row>
    <row r="1825" spans="1:8" ht="25.5" x14ac:dyDescent="0.25">
      <c r="A1825" s="7" t="s">
        <v>4353</v>
      </c>
      <c r="B1825" s="21" t="s">
        <v>4354</v>
      </c>
      <c r="C1825" s="21" t="s">
        <v>4355</v>
      </c>
      <c r="D1825" s="3" t="s">
        <v>1689</v>
      </c>
      <c r="E1825" s="7">
        <v>-2584</v>
      </c>
      <c r="F1825" s="7">
        <v>4000</v>
      </c>
      <c r="G1825" s="7">
        <v>4000</v>
      </c>
      <c r="H1825" s="7">
        <v>4400</v>
      </c>
    </row>
    <row r="1826" spans="1:8" ht="25.5" x14ac:dyDescent="0.25">
      <c r="A1826" s="13" t="s">
        <v>4025</v>
      </c>
      <c r="B1826" s="34" t="s">
        <v>4026</v>
      </c>
      <c r="C1826" s="34" t="s">
        <v>4027</v>
      </c>
      <c r="D1826" s="20" t="s">
        <v>1689</v>
      </c>
      <c r="E1826" s="13">
        <v>-2584</v>
      </c>
      <c r="F1826" s="13">
        <v>4000</v>
      </c>
      <c r="G1826" s="13">
        <v>4000</v>
      </c>
      <c r="H1826" s="13">
        <v>4400</v>
      </c>
    </row>
    <row r="1827" spans="1:8" ht="25.5" x14ac:dyDescent="0.25">
      <c r="A1827" s="7" t="s">
        <v>4112</v>
      </c>
      <c r="B1827" s="21" t="s">
        <v>4113</v>
      </c>
      <c r="C1827" s="21" t="s">
        <v>4114</v>
      </c>
      <c r="D1827" s="3" t="s">
        <v>1689</v>
      </c>
      <c r="E1827" s="7"/>
      <c r="F1827" s="7"/>
      <c r="G1827" s="7"/>
      <c r="H1827" s="7"/>
    </row>
    <row r="1828" spans="1:8" ht="25.5" x14ac:dyDescent="0.25">
      <c r="A1828" s="7" t="s">
        <v>4353</v>
      </c>
      <c r="B1828" s="21" t="s">
        <v>4354</v>
      </c>
      <c r="C1828" s="21" t="s">
        <v>4355</v>
      </c>
      <c r="D1828" s="3" t="s">
        <v>1689</v>
      </c>
      <c r="E1828" s="7" t="s">
        <v>12</v>
      </c>
      <c r="F1828" s="7">
        <v>100</v>
      </c>
      <c r="G1828" s="7">
        <v>100</v>
      </c>
      <c r="H1828" s="7">
        <v>110</v>
      </c>
    </row>
    <row r="1829" spans="1:8" ht="25.5" x14ac:dyDescent="0.25">
      <c r="A1829" s="13" t="s">
        <v>4115</v>
      </c>
      <c r="B1829" s="34" t="s">
        <v>4116</v>
      </c>
      <c r="C1829" s="34" t="s">
        <v>4117</v>
      </c>
      <c r="D1829" s="20" t="s">
        <v>1689</v>
      </c>
      <c r="E1829" s="13" t="s">
        <v>12</v>
      </c>
      <c r="F1829" s="13">
        <v>100</v>
      </c>
      <c r="G1829" s="13">
        <v>100</v>
      </c>
      <c r="H1829" s="13">
        <v>110</v>
      </c>
    </row>
    <row r="1830" spans="1:8" ht="25.5" x14ac:dyDescent="0.25">
      <c r="A1830" s="7" t="s">
        <v>4118</v>
      </c>
      <c r="B1830" s="21" t="s">
        <v>4119</v>
      </c>
      <c r="C1830" s="21" t="s">
        <v>4120</v>
      </c>
      <c r="D1830" s="3" t="s">
        <v>1689</v>
      </c>
      <c r="E1830" s="7"/>
      <c r="F1830" s="7"/>
      <c r="G1830" s="7"/>
      <c r="H1830" s="7"/>
    </row>
    <row r="1831" spans="1:8" ht="25.5" x14ac:dyDescent="0.25">
      <c r="A1831" s="7" t="s">
        <v>4353</v>
      </c>
      <c r="B1831" s="21" t="s">
        <v>4354</v>
      </c>
      <c r="C1831" s="21" t="s">
        <v>4355</v>
      </c>
      <c r="D1831" s="3" t="s">
        <v>1689</v>
      </c>
      <c r="E1831" s="7" t="s">
        <v>12</v>
      </c>
      <c r="F1831" s="7">
        <v>100</v>
      </c>
      <c r="G1831" s="7">
        <v>100</v>
      </c>
      <c r="H1831" s="7">
        <v>110</v>
      </c>
    </row>
    <row r="1832" spans="1:8" ht="25.5" x14ac:dyDescent="0.25">
      <c r="A1832" s="13" t="s">
        <v>4121</v>
      </c>
      <c r="B1832" s="34" t="s">
        <v>4122</v>
      </c>
      <c r="C1832" s="34" t="s">
        <v>4123</v>
      </c>
      <c r="D1832" s="20" t="s">
        <v>1689</v>
      </c>
      <c r="E1832" s="13" t="s">
        <v>12</v>
      </c>
      <c r="F1832" s="13">
        <v>100</v>
      </c>
      <c r="G1832" s="13">
        <v>100</v>
      </c>
      <c r="H1832" s="13">
        <v>110</v>
      </c>
    </row>
    <row r="1833" spans="1:8" ht="25.5" x14ac:dyDescent="0.25">
      <c r="A1833" s="7" t="s">
        <v>4124</v>
      </c>
      <c r="B1833" s="21" t="s">
        <v>4125</v>
      </c>
      <c r="C1833" s="21" t="s">
        <v>4126</v>
      </c>
      <c r="D1833" s="3" t="s">
        <v>1689</v>
      </c>
      <c r="E1833" s="7"/>
      <c r="F1833" s="7"/>
      <c r="G1833" s="7"/>
      <c r="H1833" s="7"/>
    </row>
    <row r="1834" spans="1:8" ht="25.5" x14ac:dyDescent="0.25">
      <c r="A1834" s="7" t="s">
        <v>4353</v>
      </c>
      <c r="B1834" s="21" t="s">
        <v>4354</v>
      </c>
      <c r="C1834" s="21" t="s">
        <v>4355</v>
      </c>
      <c r="D1834" s="3" t="s">
        <v>1689</v>
      </c>
      <c r="E1834" s="7" t="s">
        <v>12</v>
      </c>
      <c r="F1834" s="7">
        <v>100</v>
      </c>
      <c r="G1834" s="7">
        <v>100</v>
      </c>
      <c r="H1834" s="7">
        <v>110</v>
      </c>
    </row>
    <row r="1835" spans="1:8" ht="25.5" x14ac:dyDescent="0.25">
      <c r="A1835" s="13" t="s">
        <v>4127</v>
      </c>
      <c r="B1835" s="34" t="s">
        <v>4128</v>
      </c>
      <c r="C1835" s="34" t="s">
        <v>4129</v>
      </c>
      <c r="D1835" s="20" t="s">
        <v>1689</v>
      </c>
      <c r="E1835" s="13" t="s">
        <v>12</v>
      </c>
      <c r="F1835" s="13">
        <v>100</v>
      </c>
      <c r="G1835" s="13">
        <v>100</v>
      </c>
      <c r="H1835" s="13">
        <v>110</v>
      </c>
    </row>
    <row r="1836" spans="1:8" ht="25.5" x14ac:dyDescent="0.25">
      <c r="A1836" s="7" t="s">
        <v>4130</v>
      </c>
      <c r="B1836" s="21" t="s">
        <v>4131</v>
      </c>
      <c r="C1836" s="21" t="s">
        <v>4132</v>
      </c>
      <c r="D1836" s="3" t="s">
        <v>1689</v>
      </c>
      <c r="E1836" s="7"/>
      <c r="F1836" s="7"/>
      <c r="G1836" s="7"/>
      <c r="H1836" s="7"/>
    </row>
    <row r="1837" spans="1:8" ht="25.5" x14ac:dyDescent="0.25">
      <c r="A1837" s="7" t="s">
        <v>4353</v>
      </c>
      <c r="B1837" s="21" t="s">
        <v>4354</v>
      </c>
      <c r="C1837" s="21" t="s">
        <v>4355</v>
      </c>
      <c r="D1837" s="3" t="s">
        <v>1689</v>
      </c>
      <c r="E1837" s="7" t="s">
        <v>12</v>
      </c>
      <c r="F1837" s="7">
        <v>100</v>
      </c>
      <c r="G1837" s="7">
        <v>100</v>
      </c>
      <c r="H1837" s="7">
        <v>110</v>
      </c>
    </row>
    <row r="1838" spans="1:8" ht="25.5" x14ac:dyDescent="0.25">
      <c r="A1838" s="13" t="s">
        <v>4133</v>
      </c>
      <c r="B1838" s="34" t="s">
        <v>4134</v>
      </c>
      <c r="C1838" s="34" t="s">
        <v>4135</v>
      </c>
      <c r="D1838" s="20" t="s">
        <v>1689</v>
      </c>
      <c r="E1838" s="13" t="s">
        <v>12</v>
      </c>
      <c r="F1838" s="13">
        <v>100</v>
      </c>
      <c r="G1838" s="13">
        <v>100</v>
      </c>
      <c r="H1838" s="13">
        <v>110</v>
      </c>
    </row>
    <row r="1839" spans="1:8" ht="25.5" x14ac:dyDescent="0.25">
      <c r="A1839" s="7" t="s">
        <v>4136</v>
      </c>
      <c r="B1839" s="21" t="s">
        <v>4137</v>
      </c>
      <c r="C1839" s="21" t="s">
        <v>4138</v>
      </c>
      <c r="D1839" s="3" t="s">
        <v>1689</v>
      </c>
      <c r="E1839" s="7"/>
      <c r="F1839" s="7"/>
      <c r="G1839" s="7"/>
      <c r="H1839" s="7"/>
    </row>
    <row r="1840" spans="1:8" ht="25.5" x14ac:dyDescent="0.25">
      <c r="A1840" s="7" t="s">
        <v>4353</v>
      </c>
      <c r="B1840" s="21" t="s">
        <v>4354</v>
      </c>
      <c r="C1840" s="21" t="s">
        <v>4355</v>
      </c>
      <c r="D1840" s="3" t="s">
        <v>1689</v>
      </c>
      <c r="E1840" s="7">
        <v>-4</v>
      </c>
      <c r="F1840" s="7">
        <v>100</v>
      </c>
      <c r="G1840" s="7">
        <v>100</v>
      </c>
      <c r="H1840" s="7">
        <v>110</v>
      </c>
    </row>
    <row r="1841" spans="1:8" ht="25.5" x14ac:dyDescent="0.25">
      <c r="A1841" s="13" t="s">
        <v>4139</v>
      </c>
      <c r="B1841" s="34" t="s">
        <v>4140</v>
      </c>
      <c r="C1841" s="34" t="s">
        <v>4141</v>
      </c>
      <c r="D1841" s="20" t="s">
        <v>1689</v>
      </c>
      <c r="E1841" s="13">
        <v>-4</v>
      </c>
      <c r="F1841" s="13">
        <v>100</v>
      </c>
      <c r="G1841" s="13">
        <v>100</v>
      </c>
      <c r="H1841" s="13">
        <v>110</v>
      </c>
    </row>
    <row r="1842" spans="1:8" ht="25.5" x14ac:dyDescent="0.25">
      <c r="A1842" s="7" t="s">
        <v>4142</v>
      </c>
      <c r="B1842" s="21" t="s">
        <v>4143</v>
      </c>
      <c r="C1842" s="21" t="s">
        <v>4144</v>
      </c>
      <c r="D1842" s="3" t="s">
        <v>1689</v>
      </c>
      <c r="E1842" s="7"/>
      <c r="F1842" s="7"/>
      <c r="G1842" s="7"/>
      <c r="H1842" s="7"/>
    </row>
    <row r="1843" spans="1:8" ht="25.5" x14ac:dyDescent="0.25">
      <c r="A1843" s="7" t="s">
        <v>4353</v>
      </c>
      <c r="B1843" s="21" t="s">
        <v>4354</v>
      </c>
      <c r="C1843" s="21" t="s">
        <v>4355</v>
      </c>
      <c r="D1843" s="3" t="s">
        <v>1689</v>
      </c>
      <c r="E1843" s="7" t="s">
        <v>12</v>
      </c>
      <c r="F1843" s="7">
        <v>100</v>
      </c>
      <c r="G1843" s="7">
        <v>100</v>
      </c>
      <c r="H1843" s="7">
        <v>110</v>
      </c>
    </row>
    <row r="1844" spans="1:8" ht="25.5" x14ac:dyDescent="0.25">
      <c r="A1844" s="13" t="s">
        <v>4145</v>
      </c>
      <c r="B1844" s="34" t="s">
        <v>4146</v>
      </c>
      <c r="C1844" s="34" t="s">
        <v>4147</v>
      </c>
      <c r="D1844" s="20" t="s">
        <v>1689</v>
      </c>
      <c r="E1844" s="13" t="s">
        <v>12</v>
      </c>
      <c r="F1844" s="13">
        <v>100</v>
      </c>
      <c r="G1844" s="13">
        <v>100</v>
      </c>
      <c r="H1844" s="13">
        <v>110</v>
      </c>
    </row>
    <row r="1845" spans="1:8" ht="25.5" x14ac:dyDescent="0.25">
      <c r="A1845" s="7" t="s">
        <v>4148</v>
      </c>
      <c r="B1845" s="21" t="s">
        <v>4149</v>
      </c>
      <c r="C1845" s="21" t="s">
        <v>4150</v>
      </c>
      <c r="D1845" s="3" t="s">
        <v>1689</v>
      </c>
      <c r="E1845" s="7"/>
      <c r="F1845" s="7"/>
      <c r="G1845" s="7"/>
      <c r="H1845" s="7"/>
    </row>
    <row r="1846" spans="1:8" ht="25.5" x14ac:dyDescent="0.25">
      <c r="A1846" s="7" t="s">
        <v>4353</v>
      </c>
      <c r="B1846" s="21" t="s">
        <v>4354</v>
      </c>
      <c r="C1846" s="21" t="s">
        <v>4355</v>
      </c>
      <c r="D1846" s="3" t="s">
        <v>1689</v>
      </c>
      <c r="E1846" s="7">
        <v>-1</v>
      </c>
      <c r="F1846" s="7">
        <v>100</v>
      </c>
      <c r="G1846" s="7">
        <v>100</v>
      </c>
      <c r="H1846" s="7">
        <v>110</v>
      </c>
    </row>
    <row r="1847" spans="1:8" ht="25.5" x14ac:dyDescent="0.25">
      <c r="A1847" s="13" t="s">
        <v>4151</v>
      </c>
      <c r="B1847" s="34" t="s">
        <v>4152</v>
      </c>
      <c r="C1847" s="34" t="s">
        <v>4153</v>
      </c>
      <c r="D1847" s="20" t="s">
        <v>1689</v>
      </c>
      <c r="E1847" s="13">
        <v>-1</v>
      </c>
      <c r="F1847" s="13">
        <v>100</v>
      </c>
      <c r="G1847" s="13">
        <v>100</v>
      </c>
      <c r="H1847" s="13">
        <v>110</v>
      </c>
    </row>
    <row r="1848" spans="1:8" ht="25.5" x14ac:dyDescent="0.25">
      <c r="A1848" s="7" t="s">
        <v>4040</v>
      </c>
      <c r="B1848" s="21" t="s">
        <v>4041</v>
      </c>
      <c r="C1848" s="21" t="s">
        <v>4042</v>
      </c>
      <c r="D1848" s="3" t="s">
        <v>1689</v>
      </c>
      <c r="E1848" s="7"/>
      <c r="F1848" s="7"/>
      <c r="G1848" s="7"/>
      <c r="H1848" s="7"/>
    </row>
    <row r="1849" spans="1:8" ht="25.5" x14ac:dyDescent="0.25">
      <c r="A1849" s="7" t="s">
        <v>4353</v>
      </c>
      <c r="B1849" s="21" t="s">
        <v>4354</v>
      </c>
      <c r="C1849" s="21" t="s">
        <v>4355</v>
      </c>
      <c r="D1849" s="3" t="s">
        <v>1689</v>
      </c>
      <c r="E1849" s="7">
        <v>-3</v>
      </c>
      <c r="F1849" s="7">
        <v>100</v>
      </c>
      <c r="G1849" s="7">
        <v>100</v>
      </c>
      <c r="H1849" s="7">
        <v>110</v>
      </c>
    </row>
    <row r="1850" spans="1:8" ht="25.5" x14ac:dyDescent="0.25">
      <c r="A1850" s="13" t="s">
        <v>4043</v>
      </c>
      <c r="B1850" s="34" t="s">
        <v>4044</v>
      </c>
      <c r="C1850" s="34" t="s">
        <v>4045</v>
      </c>
      <c r="D1850" s="20" t="s">
        <v>1689</v>
      </c>
      <c r="E1850" s="13">
        <v>-3</v>
      </c>
      <c r="F1850" s="13">
        <v>100</v>
      </c>
      <c r="G1850" s="13">
        <v>100</v>
      </c>
      <c r="H1850" s="13">
        <v>110</v>
      </c>
    </row>
    <row r="1851" spans="1:8" ht="25.5" x14ac:dyDescent="0.25">
      <c r="A1851" s="7" t="s">
        <v>4046</v>
      </c>
      <c r="B1851" s="21" t="s">
        <v>4047</v>
      </c>
      <c r="C1851" s="21" t="s">
        <v>4048</v>
      </c>
      <c r="D1851" s="3" t="s">
        <v>1689</v>
      </c>
      <c r="E1851" s="7"/>
      <c r="F1851" s="7"/>
      <c r="G1851" s="7"/>
      <c r="H1851" s="7"/>
    </row>
    <row r="1852" spans="1:8" ht="25.5" x14ac:dyDescent="0.25">
      <c r="A1852" s="7" t="s">
        <v>4353</v>
      </c>
      <c r="B1852" s="21" t="s">
        <v>4354</v>
      </c>
      <c r="C1852" s="21" t="s">
        <v>4355</v>
      </c>
      <c r="D1852" s="3" t="s">
        <v>1689</v>
      </c>
      <c r="E1852" s="7" t="s">
        <v>12</v>
      </c>
      <c r="F1852" s="7">
        <v>100</v>
      </c>
      <c r="G1852" s="7">
        <v>100</v>
      </c>
      <c r="H1852" s="7">
        <v>110</v>
      </c>
    </row>
    <row r="1853" spans="1:8" ht="25.5" x14ac:dyDescent="0.25">
      <c r="A1853" s="13" t="s">
        <v>4049</v>
      </c>
      <c r="B1853" s="34" t="s">
        <v>4050</v>
      </c>
      <c r="C1853" s="34" t="s">
        <v>4051</v>
      </c>
      <c r="D1853" s="20" t="s">
        <v>1689</v>
      </c>
      <c r="E1853" s="13" t="s">
        <v>12</v>
      </c>
      <c r="F1853" s="13">
        <v>100</v>
      </c>
      <c r="G1853" s="13">
        <v>100</v>
      </c>
      <c r="H1853" s="13">
        <v>110</v>
      </c>
    </row>
    <row r="1854" spans="1:8" ht="25.5" x14ac:dyDescent="0.25">
      <c r="A1854" s="7" t="s">
        <v>4052</v>
      </c>
      <c r="B1854" s="21" t="s">
        <v>4053</v>
      </c>
      <c r="C1854" s="21" t="s">
        <v>4054</v>
      </c>
      <c r="D1854" s="3" t="s">
        <v>1689</v>
      </c>
      <c r="E1854" s="7"/>
      <c r="F1854" s="7"/>
      <c r="G1854" s="7"/>
      <c r="H1854" s="7"/>
    </row>
    <row r="1855" spans="1:8" ht="25.5" x14ac:dyDescent="0.25">
      <c r="A1855" s="7" t="s">
        <v>4353</v>
      </c>
      <c r="B1855" s="21" t="s">
        <v>4354</v>
      </c>
      <c r="C1855" s="21" t="s">
        <v>4355</v>
      </c>
      <c r="D1855" s="3" t="s">
        <v>1689</v>
      </c>
      <c r="E1855" s="7" t="s">
        <v>12</v>
      </c>
      <c r="F1855" s="7">
        <v>100</v>
      </c>
      <c r="G1855" s="7">
        <v>100</v>
      </c>
      <c r="H1855" s="7">
        <v>110</v>
      </c>
    </row>
    <row r="1856" spans="1:8" ht="25.5" x14ac:dyDescent="0.25">
      <c r="A1856" s="13" t="s">
        <v>4055</v>
      </c>
      <c r="B1856" s="34" t="s">
        <v>4056</v>
      </c>
      <c r="C1856" s="34" t="s">
        <v>4057</v>
      </c>
      <c r="D1856" s="20" t="s">
        <v>1689</v>
      </c>
      <c r="E1856" s="13" t="s">
        <v>12</v>
      </c>
      <c r="F1856" s="13">
        <v>100</v>
      </c>
      <c r="G1856" s="13">
        <v>100</v>
      </c>
      <c r="H1856" s="13">
        <v>110</v>
      </c>
    </row>
    <row r="1857" spans="1:8" ht="25.5" x14ac:dyDescent="0.25">
      <c r="A1857" s="7" t="s">
        <v>4058</v>
      </c>
      <c r="B1857" s="21" t="s">
        <v>4059</v>
      </c>
      <c r="C1857" s="21" t="s">
        <v>4060</v>
      </c>
      <c r="D1857" s="3" t="s">
        <v>1689</v>
      </c>
      <c r="E1857" s="7"/>
      <c r="F1857" s="7"/>
      <c r="G1857" s="7"/>
      <c r="H1857" s="7"/>
    </row>
    <row r="1858" spans="1:8" ht="25.5" x14ac:dyDescent="0.25">
      <c r="A1858" s="7" t="s">
        <v>4353</v>
      </c>
      <c r="B1858" s="21" t="s">
        <v>4354</v>
      </c>
      <c r="C1858" s="21" t="s">
        <v>4355</v>
      </c>
      <c r="D1858" s="3" t="s">
        <v>1689</v>
      </c>
      <c r="E1858" s="7" t="s">
        <v>12</v>
      </c>
      <c r="F1858" s="7">
        <v>100</v>
      </c>
      <c r="G1858" s="7">
        <v>100</v>
      </c>
      <c r="H1858" s="7">
        <v>110</v>
      </c>
    </row>
    <row r="1859" spans="1:8" ht="25.5" x14ac:dyDescent="0.25">
      <c r="A1859" s="13" t="s">
        <v>4061</v>
      </c>
      <c r="B1859" s="34" t="s">
        <v>4062</v>
      </c>
      <c r="C1859" s="34" t="s">
        <v>4063</v>
      </c>
      <c r="D1859" s="20" t="s">
        <v>1689</v>
      </c>
      <c r="E1859" s="13" t="s">
        <v>12</v>
      </c>
      <c r="F1859" s="13">
        <v>100</v>
      </c>
      <c r="G1859" s="13">
        <v>100</v>
      </c>
      <c r="H1859" s="13">
        <v>110</v>
      </c>
    </row>
    <row r="1860" spans="1:8" ht="25.5" x14ac:dyDescent="0.25">
      <c r="A1860" s="7" t="s">
        <v>4064</v>
      </c>
      <c r="B1860" s="21" t="s">
        <v>4065</v>
      </c>
      <c r="C1860" s="21" t="s">
        <v>4066</v>
      </c>
      <c r="D1860" s="3" t="s">
        <v>1689</v>
      </c>
      <c r="E1860" s="7"/>
      <c r="F1860" s="7"/>
      <c r="G1860" s="7"/>
      <c r="H1860" s="7"/>
    </row>
    <row r="1861" spans="1:8" ht="25.5" x14ac:dyDescent="0.25">
      <c r="A1861" s="7" t="s">
        <v>4353</v>
      </c>
      <c r="B1861" s="21" t="s">
        <v>4354</v>
      </c>
      <c r="C1861" s="21" t="s">
        <v>4355</v>
      </c>
      <c r="D1861" s="3" t="s">
        <v>1689</v>
      </c>
      <c r="E1861" s="7" t="s">
        <v>12</v>
      </c>
      <c r="F1861" s="7">
        <v>100</v>
      </c>
      <c r="G1861" s="7">
        <v>100</v>
      </c>
      <c r="H1861" s="7">
        <v>110</v>
      </c>
    </row>
    <row r="1862" spans="1:8" ht="25.5" x14ac:dyDescent="0.25">
      <c r="A1862" s="13" t="s">
        <v>4067</v>
      </c>
      <c r="B1862" s="34" t="s">
        <v>4068</v>
      </c>
      <c r="C1862" s="34" t="s">
        <v>4069</v>
      </c>
      <c r="D1862" s="20" t="s">
        <v>1689</v>
      </c>
      <c r="E1862" s="13" t="s">
        <v>12</v>
      </c>
      <c r="F1862" s="13">
        <v>100</v>
      </c>
      <c r="G1862" s="13">
        <v>100</v>
      </c>
      <c r="H1862" s="13">
        <v>110</v>
      </c>
    </row>
    <row r="1863" spans="1:8" ht="25.5" x14ac:dyDescent="0.25">
      <c r="A1863" s="7" t="s">
        <v>4070</v>
      </c>
      <c r="B1863" s="21" t="s">
        <v>4071</v>
      </c>
      <c r="C1863" s="21" t="s">
        <v>4072</v>
      </c>
      <c r="D1863" s="3" t="s">
        <v>1689</v>
      </c>
      <c r="E1863" s="7"/>
      <c r="F1863" s="7"/>
      <c r="G1863" s="7"/>
      <c r="H1863" s="7"/>
    </row>
    <row r="1864" spans="1:8" ht="25.5" x14ac:dyDescent="0.25">
      <c r="A1864" s="7" t="s">
        <v>4353</v>
      </c>
      <c r="B1864" s="21" t="s">
        <v>4354</v>
      </c>
      <c r="C1864" s="21" t="s">
        <v>4355</v>
      </c>
      <c r="D1864" s="3" t="s">
        <v>1689</v>
      </c>
      <c r="E1864" s="7" t="s">
        <v>12</v>
      </c>
      <c r="F1864" s="7">
        <v>100</v>
      </c>
      <c r="G1864" s="7">
        <v>100</v>
      </c>
      <c r="H1864" s="7">
        <v>110</v>
      </c>
    </row>
    <row r="1865" spans="1:8" ht="25.5" x14ac:dyDescent="0.25">
      <c r="A1865" s="13" t="s">
        <v>4073</v>
      </c>
      <c r="B1865" s="34" t="s">
        <v>4074</v>
      </c>
      <c r="C1865" s="34" t="s">
        <v>4075</v>
      </c>
      <c r="D1865" s="20" t="s">
        <v>1689</v>
      </c>
      <c r="E1865" s="13" t="s">
        <v>12</v>
      </c>
      <c r="F1865" s="13">
        <v>100</v>
      </c>
      <c r="G1865" s="13">
        <v>100</v>
      </c>
      <c r="H1865" s="13">
        <v>110</v>
      </c>
    </row>
    <row r="1866" spans="1:8" ht="25.5" x14ac:dyDescent="0.25">
      <c r="A1866" s="7" t="s">
        <v>4076</v>
      </c>
      <c r="B1866" s="21" t="s">
        <v>4077</v>
      </c>
      <c r="C1866" s="21" t="s">
        <v>4078</v>
      </c>
      <c r="D1866" s="3" t="s">
        <v>1689</v>
      </c>
      <c r="E1866" s="7"/>
      <c r="F1866" s="7"/>
      <c r="G1866" s="7"/>
      <c r="H1866" s="7"/>
    </row>
    <row r="1867" spans="1:8" ht="25.5" x14ac:dyDescent="0.25">
      <c r="A1867" s="7" t="s">
        <v>4353</v>
      </c>
      <c r="B1867" s="21" t="s">
        <v>4354</v>
      </c>
      <c r="C1867" s="21" t="s">
        <v>4355</v>
      </c>
      <c r="D1867" s="3" t="s">
        <v>1689</v>
      </c>
      <c r="E1867" s="7" t="s">
        <v>12</v>
      </c>
      <c r="F1867" s="7">
        <v>100</v>
      </c>
      <c r="G1867" s="7">
        <v>100</v>
      </c>
      <c r="H1867" s="7">
        <v>110</v>
      </c>
    </row>
    <row r="1868" spans="1:8" ht="25.5" x14ac:dyDescent="0.25">
      <c r="A1868" s="13" t="s">
        <v>4079</v>
      </c>
      <c r="B1868" s="34" t="s">
        <v>4080</v>
      </c>
      <c r="C1868" s="34" t="s">
        <v>4081</v>
      </c>
      <c r="D1868" s="20" t="s">
        <v>1689</v>
      </c>
      <c r="E1868" s="13" t="s">
        <v>12</v>
      </c>
      <c r="F1868" s="13">
        <v>100</v>
      </c>
      <c r="G1868" s="13">
        <v>100</v>
      </c>
      <c r="H1868" s="13">
        <v>110</v>
      </c>
    </row>
    <row r="1869" spans="1:8" ht="25.5" x14ac:dyDescent="0.25">
      <c r="A1869" s="7" t="s">
        <v>4082</v>
      </c>
      <c r="B1869" s="21" t="s">
        <v>4083</v>
      </c>
      <c r="C1869" s="21" t="s">
        <v>4084</v>
      </c>
      <c r="D1869" s="3" t="s">
        <v>1689</v>
      </c>
      <c r="E1869" s="7"/>
      <c r="F1869" s="7"/>
      <c r="G1869" s="7"/>
      <c r="H1869" s="7"/>
    </row>
    <row r="1870" spans="1:8" ht="25.5" x14ac:dyDescent="0.25">
      <c r="A1870" s="7" t="s">
        <v>4353</v>
      </c>
      <c r="B1870" s="21" t="s">
        <v>4354</v>
      </c>
      <c r="C1870" s="21" t="s">
        <v>4355</v>
      </c>
      <c r="D1870" s="3" t="s">
        <v>1689</v>
      </c>
      <c r="E1870" s="7" t="s">
        <v>12</v>
      </c>
      <c r="F1870" s="7">
        <v>100</v>
      </c>
      <c r="G1870" s="7">
        <v>100</v>
      </c>
      <c r="H1870" s="7">
        <v>110</v>
      </c>
    </row>
    <row r="1871" spans="1:8" ht="25.5" x14ac:dyDescent="0.25">
      <c r="A1871" s="13" t="s">
        <v>4085</v>
      </c>
      <c r="B1871" s="34" t="s">
        <v>4086</v>
      </c>
      <c r="C1871" s="34" t="s">
        <v>4087</v>
      </c>
      <c r="D1871" s="20" t="s">
        <v>1689</v>
      </c>
      <c r="E1871" s="13" t="s">
        <v>12</v>
      </c>
      <c r="F1871" s="13">
        <v>100</v>
      </c>
      <c r="G1871" s="13">
        <v>100</v>
      </c>
      <c r="H1871" s="13">
        <v>110</v>
      </c>
    </row>
    <row r="1872" spans="1:8" ht="25.5" x14ac:dyDescent="0.25">
      <c r="A1872" s="7" t="s">
        <v>4088</v>
      </c>
      <c r="B1872" s="21" t="s">
        <v>4089</v>
      </c>
      <c r="C1872" s="21" t="s">
        <v>4090</v>
      </c>
      <c r="D1872" s="3" t="s">
        <v>1689</v>
      </c>
      <c r="E1872" s="7"/>
      <c r="F1872" s="7"/>
      <c r="G1872" s="7"/>
      <c r="H1872" s="7"/>
    </row>
    <row r="1873" spans="1:8" ht="25.5" x14ac:dyDescent="0.25">
      <c r="A1873" s="7" t="s">
        <v>4353</v>
      </c>
      <c r="B1873" s="21" t="s">
        <v>4354</v>
      </c>
      <c r="C1873" s="21" t="s">
        <v>4355</v>
      </c>
      <c r="D1873" s="3" t="s">
        <v>1689</v>
      </c>
      <c r="E1873" s="7" t="s">
        <v>12</v>
      </c>
      <c r="F1873" s="7">
        <v>100</v>
      </c>
      <c r="G1873" s="7">
        <v>100</v>
      </c>
      <c r="H1873" s="7">
        <v>110</v>
      </c>
    </row>
    <row r="1874" spans="1:8" ht="25.5" x14ac:dyDescent="0.25">
      <c r="A1874" s="13" t="s">
        <v>4091</v>
      </c>
      <c r="B1874" s="34" t="s">
        <v>4092</v>
      </c>
      <c r="C1874" s="34" t="s">
        <v>4093</v>
      </c>
      <c r="D1874" s="20" t="s">
        <v>1689</v>
      </c>
      <c r="E1874" s="13" t="s">
        <v>12</v>
      </c>
      <c r="F1874" s="13">
        <v>100</v>
      </c>
      <c r="G1874" s="13">
        <v>100</v>
      </c>
      <c r="H1874" s="13">
        <v>110</v>
      </c>
    </row>
    <row r="1875" spans="1:8" ht="25.5" x14ac:dyDescent="0.25">
      <c r="A1875" s="7" t="s">
        <v>4094</v>
      </c>
      <c r="B1875" s="21" t="s">
        <v>4095</v>
      </c>
      <c r="C1875" s="21" t="s">
        <v>4096</v>
      </c>
      <c r="D1875" s="3" t="s">
        <v>1689</v>
      </c>
      <c r="E1875" s="7"/>
      <c r="F1875" s="7"/>
      <c r="G1875" s="7"/>
      <c r="H1875" s="7"/>
    </row>
    <row r="1876" spans="1:8" ht="25.5" x14ac:dyDescent="0.25">
      <c r="A1876" s="7" t="s">
        <v>4353</v>
      </c>
      <c r="B1876" s="21" t="s">
        <v>4354</v>
      </c>
      <c r="C1876" s="21" t="s">
        <v>4355</v>
      </c>
      <c r="D1876" s="3" t="s">
        <v>1689</v>
      </c>
      <c r="E1876" s="7" t="s">
        <v>12</v>
      </c>
      <c r="F1876" s="7">
        <v>100</v>
      </c>
      <c r="G1876" s="7">
        <v>100</v>
      </c>
      <c r="H1876" s="7">
        <v>110</v>
      </c>
    </row>
    <row r="1877" spans="1:8" ht="25.5" x14ac:dyDescent="0.25">
      <c r="A1877" s="13" t="s">
        <v>4097</v>
      </c>
      <c r="B1877" s="34" t="s">
        <v>4098</v>
      </c>
      <c r="C1877" s="34" t="s">
        <v>4099</v>
      </c>
      <c r="D1877" s="20" t="s">
        <v>1689</v>
      </c>
      <c r="E1877" s="13" t="s">
        <v>12</v>
      </c>
      <c r="F1877" s="13">
        <v>100</v>
      </c>
      <c r="G1877" s="13">
        <v>100</v>
      </c>
      <c r="H1877" s="13">
        <v>110</v>
      </c>
    </row>
    <row r="1878" spans="1:8" ht="25.5" x14ac:dyDescent="0.25">
      <c r="A1878" s="7" t="s">
        <v>4192</v>
      </c>
      <c r="B1878" s="21" t="s">
        <v>4193</v>
      </c>
      <c r="C1878" s="21" t="s">
        <v>4194</v>
      </c>
      <c r="D1878" s="3" t="s">
        <v>1689</v>
      </c>
      <c r="E1878" s="7"/>
      <c r="F1878" s="7"/>
      <c r="G1878" s="7"/>
      <c r="H1878" s="7"/>
    </row>
    <row r="1879" spans="1:8" ht="25.5" x14ac:dyDescent="0.25">
      <c r="A1879" s="7" t="s">
        <v>4353</v>
      </c>
      <c r="B1879" s="21" t="s">
        <v>4354</v>
      </c>
      <c r="C1879" s="21" t="s">
        <v>4355</v>
      </c>
      <c r="D1879" s="3" t="s">
        <v>1689</v>
      </c>
      <c r="E1879" s="7" t="s">
        <v>12</v>
      </c>
      <c r="F1879" s="7">
        <v>100</v>
      </c>
      <c r="G1879" s="7">
        <v>100</v>
      </c>
      <c r="H1879" s="7">
        <v>110</v>
      </c>
    </row>
    <row r="1880" spans="1:8" ht="25.5" x14ac:dyDescent="0.25">
      <c r="A1880" s="13" t="s">
        <v>4195</v>
      </c>
      <c r="B1880" s="34" t="s">
        <v>4196</v>
      </c>
      <c r="C1880" s="34" t="s">
        <v>4197</v>
      </c>
      <c r="D1880" s="20" t="s">
        <v>1689</v>
      </c>
      <c r="E1880" s="13" t="s">
        <v>12</v>
      </c>
      <c r="F1880" s="13">
        <v>100</v>
      </c>
      <c r="G1880" s="13">
        <v>100</v>
      </c>
      <c r="H1880" s="13">
        <v>110</v>
      </c>
    </row>
    <row r="1881" spans="1:8" ht="25.5" x14ac:dyDescent="0.25">
      <c r="A1881" s="7" t="s">
        <v>4198</v>
      </c>
      <c r="B1881" s="21" t="s">
        <v>4199</v>
      </c>
      <c r="C1881" s="21" t="s">
        <v>4200</v>
      </c>
      <c r="D1881" s="3" t="s">
        <v>1689</v>
      </c>
      <c r="E1881" s="7"/>
      <c r="F1881" s="7"/>
      <c r="G1881" s="7"/>
      <c r="H1881" s="7"/>
    </row>
    <row r="1882" spans="1:8" ht="25.5" x14ac:dyDescent="0.25">
      <c r="A1882" s="7" t="s">
        <v>4353</v>
      </c>
      <c r="B1882" s="21" t="s">
        <v>4354</v>
      </c>
      <c r="C1882" s="21" t="s">
        <v>4355</v>
      </c>
      <c r="D1882" s="3" t="s">
        <v>1689</v>
      </c>
      <c r="E1882" s="7" t="s">
        <v>12</v>
      </c>
      <c r="F1882" s="7">
        <v>100</v>
      </c>
      <c r="G1882" s="7">
        <v>100</v>
      </c>
      <c r="H1882" s="7">
        <v>110</v>
      </c>
    </row>
    <row r="1883" spans="1:8" ht="25.5" x14ac:dyDescent="0.25">
      <c r="A1883" s="13" t="s">
        <v>4201</v>
      </c>
      <c r="B1883" s="34" t="s">
        <v>4202</v>
      </c>
      <c r="C1883" s="34" t="s">
        <v>4203</v>
      </c>
      <c r="D1883" s="20" t="s">
        <v>1689</v>
      </c>
      <c r="E1883" s="13" t="s">
        <v>12</v>
      </c>
      <c r="F1883" s="13">
        <v>100</v>
      </c>
      <c r="G1883" s="13">
        <v>100</v>
      </c>
      <c r="H1883" s="13">
        <v>110</v>
      </c>
    </row>
    <row r="1884" spans="1:8" ht="25.5" x14ac:dyDescent="0.25">
      <c r="A1884" s="7" t="s">
        <v>4204</v>
      </c>
      <c r="B1884" s="21" t="s">
        <v>4205</v>
      </c>
      <c r="C1884" s="21" t="s">
        <v>4206</v>
      </c>
      <c r="D1884" s="3" t="s">
        <v>1689</v>
      </c>
      <c r="E1884" s="7"/>
      <c r="F1884" s="7"/>
      <c r="G1884" s="7"/>
      <c r="H1884" s="7"/>
    </row>
    <row r="1885" spans="1:8" ht="25.5" x14ac:dyDescent="0.25">
      <c r="A1885" s="7" t="s">
        <v>4353</v>
      </c>
      <c r="B1885" s="21" t="s">
        <v>4354</v>
      </c>
      <c r="C1885" s="21" t="s">
        <v>4355</v>
      </c>
      <c r="D1885" s="3" t="s">
        <v>1689</v>
      </c>
      <c r="E1885" s="7" t="s">
        <v>12</v>
      </c>
      <c r="F1885" s="7">
        <v>100</v>
      </c>
      <c r="G1885" s="7">
        <v>100</v>
      </c>
      <c r="H1885" s="7">
        <v>110</v>
      </c>
    </row>
    <row r="1886" spans="1:8" ht="25.5" x14ac:dyDescent="0.25">
      <c r="A1886" s="13" t="s">
        <v>4207</v>
      </c>
      <c r="B1886" s="34" t="s">
        <v>4208</v>
      </c>
      <c r="C1886" s="34" t="s">
        <v>4209</v>
      </c>
      <c r="D1886" s="20" t="s">
        <v>1689</v>
      </c>
      <c r="E1886" s="13" t="s">
        <v>12</v>
      </c>
      <c r="F1886" s="13">
        <v>100</v>
      </c>
      <c r="G1886" s="13">
        <v>100</v>
      </c>
      <c r="H1886" s="13">
        <v>110</v>
      </c>
    </row>
    <row r="1887" spans="1:8" ht="25.5" x14ac:dyDescent="0.25">
      <c r="A1887" s="7" t="s">
        <v>4210</v>
      </c>
      <c r="B1887" s="21" t="s">
        <v>4211</v>
      </c>
      <c r="C1887" s="21" t="s">
        <v>4212</v>
      </c>
      <c r="D1887" s="3" t="s">
        <v>1689</v>
      </c>
      <c r="E1887" s="7"/>
      <c r="F1887" s="7"/>
      <c r="G1887" s="7"/>
      <c r="H1887" s="7"/>
    </row>
    <row r="1888" spans="1:8" ht="25.5" x14ac:dyDescent="0.25">
      <c r="A1888" s="7" t="s">
        <v>4353</v>
      </c>
      <c r="B1888" s="21" t="s">
        <v>4354</v>
      </c>
      <c r="C1888" s="21" t="s">
        <v>4355</v>
      </c>
      <c r="D1888" s="3" t="s">
        <v>1689</v>
      </c>
      <c r="E1888" s="7" t="s">
        <v>12</v>
      </c>
      <c r="F1888" s="7">
        <v>100</v>
      </c>
      <c r="G1888" s="7">
        <v>100</v>
      </c>
      <c r="H1888" s="7">
        <v>110</v>
      </c>
    </row>
    <row r="1889" spans="1:8" ht="25.5" x14ac:dyDescent="0.25">
      <c r="A1889" s="13" t="s">
        <v>4213</v>
      </c>
      <c r="B1889" s="34" t="s">
        <v>4214</v>
      </c>
      <c r="C1889" s="34" t="s">
        <v>4215</v>
      </c>
      <c r="D1889" s="20" t="s">
        <v>1689</v>
      </c>
      <c r="E1889" s="13" t="s">
        <v>12</v>
      </c>
      <c r="F1889" s="13">
        <v>100</v>
      </c>
      <c r="G1889" s="13">
        <v>100</v>
      </c>
      <c r="H1889" s="13">
        <v>110</v>
      </c>
    </row>
    <row r="1890" spans="1:8" ht="25.5" x14ac:dyDescent="0.25">
      <c r="A1890" s="7" t="s">
        <v>4216</v>
      </c>
      <c r="B1890" s="21" t="s">
        <v>4217</v>
      </c>
      <c r="C1890" s="21" t="s">
        <v>4218</v>
      </c>
      <c r="D1890" s="3" t="s">
        <v>1689</v>
      </c>
      <c r="E1890" s="7"/>
      <c r="F1890" s="7"/>
      <c r="G1890" s="7"/>
      <c r="H1890" s="7"/>
    </row>
    <row r="1891" spans="1:8" ht="25.5" x14ac:dyDescent="0.25">
      <c r="A1891" s="7" t="s">
        <v>4353</v>
      </c>
      <c r="B1891" s="21" t="s">
        <v>4354</v>
      </c>
      <c r="C1891" s="21" t="s">
        <v>4355</v>
      </c>
      <c r="D1891" s="3" t="s">
        <v>1689</v>
      </c>
      <c r="E1891" s="7" t="s">
        <v>12</v>
      </c>
      <c r="F1891" s="7">
        <v>100</v>
      </c>
      <c r="G1891" s="7">
        <v>100</v>
      </c>
      <c r="H1891" s="7">
        <v>110</v>
      </c>
    </row>
    <row r="1892" spans="1:8" ht="25.5" x14ac:dyDescent="0.25">
      <c r="A1892" s="13" t="s">
        <v>4219</v>
      </c>
      <c r="B1892" s="34" t="s">
        <v>4220</v>
      </c>
      <c r="C1892" s="34" t="s">
        <v>4221</v>
      </c>
      <c r="D1892" s="20" t="s">
        <v>1689</v>
      </c>
      <c r="E1892" s="13" t="s">
        <v>12</v>
      </c>
      <c r="F1892" s="13">
        <v>100</v>
      </c>
      <c r="G1892" s="13">
        <v>100</v>
      </c>
      <c r="H1892" s="13">
        <v>110</v>
      </c>
    </row>
    <row r="1893" spans="1:8" ht="25.5" x14ac:dyDescent="0.25">
      <c r="A1893" s="7" t="s">
        <v>4222</v>
      </c>
      <c r="B1893" s="21" t="s">
        <v>4223</v>
      </c>
      <c r="C1893" s="21" t="s">
        <v>4224</v>
      </c>
      <c r="D1893" s="3" t="s">
        <v>1689</v>
      </c>
      <c r="E1893" s="7"/>
      <c r="F1893" s="7"/>
      <c r="G1893" s="7"/>
      <c r="H1893" s="7"/>
    </row>
    <row r="1894" spans="1:8" ht="25.5" x14ac:dyDescent="0.25">
      <c r="A1894" s="7" t="s">
        <v>4353</v>
      </c>
      <c r="B1894" s="21" t="s">
        <v>4354</v>
      </c>
      <c r="C1894" s="21" t="s">
        <v>4355</v>
      </c>
      <c r="D1894" s="3" t="s">
        <v>1689</v>
      </c>
      <c r="E1894" s="7" t="s">
        <v>12</v>
      </c>
      <c r="F1894" s="7">
        <v>100</v>
      </c>
      <c r="G1894" s="7">
        <v>100</v>
      </c>
      <c r="H1894" s="7">
        <v>110</v>
      </c>
    </row>
    <row r="1895" spans="1:8" ht="25.5" x14ac:dyDescent="0.25">
      <c r="A1895" s="13" t="s">
        <v>4225</v>
      </c>
      <c r="B1895" s="34" t="s">
        <v>4226</v>
      </c>
      <c r="C1895" s="34" t="s">
        <v>4227</v>
      </c>
      <c r="D1895" s="20" t="s">
        <v>1689</v>
      </c>
      <c r="E1895" s="13" t="s">
        <v>12</v>
      </c>
      <c r="F1895" s="13">
        <v>100</v>
      </c>
      <c r="G1895" s="13">
        <v>100</v>
      </c>
      <c r="H1895" s="13">
        <v>110</v>
      </c>
    </row>
    <row r="1896" spans="1:8" ht="25.5" x14ac:dyDescent="0.25">
      <c r="A1896" s="7" t="s">
        <v>4228</v>
      </c>
      <c r="B1896" s="21" t="s">
        <v>4229</v>
      </c>
      <c r="C1896" s="21" t="s">
        <v>4230</v>
      </c>
      <c r="D1896" s="3" t="s">
        <v>1689</v>
      </c>
      <c r="E1896" s="7"/>
      <c r="F1896" s="7"/>
      <c r="G1896" s="7"/>
      <c r="H1896" s="7"/>
    </row>
    <row r="1897" spans="1:8" ht="25.5" x14ac:dyDescent="0.25">
      <c r="A1897" s="7" t="s">
        <v>4353</v>
      </c>
      <c r="B1897" s="21" t="s">
        <v>4354</v>
      </c>
      <c r="C1897" s="21" t="s">
        <v>4355</v>
      </c>
      <c r="D1897" s="3" t="s">
        <v>1689</v>
      </c>
      <c r="E1897" s="7" t="s">
        <v>12</v>
      </c>
      <c r="F1897" s="7">
        <v>100</v>
      </c>
      <c r="G1897" s="7">
        <v>100</v>
      </c>
      <c r="H1897" s="7">
        <v>110</v>
      </c>
    </row>
    <row r="1898" spans="1:8" ht="25.5" x14ac:dyDescent="0.25">
      <c r="A1898" s="13" t="s">
        <v>4231</v>
      </c>
      <c r="B1898" s="34" t="s">
        <v>4232</v>
      </c>
      <c r="C1898" s="34" t="s">
        <v>4233</v>
      </c>
      <c r="D1898" s="20" t="s">
        <v>1689</v>
      </c>
      <c r="E1898" s="13" t="s">
        <v>12</v>
      </c>
      <c r="F1898" s="13">
        <v>100</v>
      </c>
      <c r="G1898" s="13">
        <v>100</v>
      </c>
      <c r="H1898" s="13">
        <v>110</v>
      </c>
    </row>
    <row r="1899" spans="1:8" ht="25.5" x14ac:dyDescent="0.25">
      <c r="A1899" s="7" t="s">
        <v>4234</v>
      </c>
      <c r="B1899" s="21" t="s">
        <v>4235</v>
      </c>
      <c r="C1899" s="21" t="s">
        <v>4236</v>
      </c>
      <c r="D1899" s="3" t="s">
        <v>1689</v>
      </c>
      <c r="E1899" s="7"/>
      <c r="F1899" s="7"/>
      <c r="G1899" s="7"/>
      <c r="H1899" s="7"/>
    </row>
    <row r="1900" spans="1:8" ht="25.5" x14ac:dyDescent="0.25">
      <c r="A1900" s="7" t="s">
        <v>4353</v>
      </c>
      <c r="B1900" s="21" t="s">
        <v>4354</v>
      </c>
      <c r="C1900" s="21" t="s">
        <v>4355</v>
      </c>
      <c r="D1900" s="3" t="s">
        <v>1689</v>
      </c>
      <c r="E1900" s="7" t="s">
        <v>12</v>
      </c>
      <c r="F1900" s="7">
        <v>100</v>
      </c>
      <c r="G1900" s="7">
        <v>100</v>
      </c>
      <c r="H1900" s="7">
        <v>110</v>
      </c>
    </row>
    <row r="1901" spans="1:8" ht="25.5" x14ac:dyDescent="0.25">
      <c r="A1901" s="13" t="s">
        <v>4237</v>
      </c>
      <c r="B1901" s="34" t="s">
        <v>4238</v>
      </c>
      <c r="C1901" s="34" t="s">
        <v>4239</v>
      </c>
      <c r="D1901" s="20" t="s">
        <v>1689</v>
      </c>
      <c r="E1901" s="13" t="s">
        <v>12</v>
      </c>
      <c r="F1901" s="13">
        <v>100</v>
      </c>
      <c r="G1901" s="13">
        <v>100</v>
      </c>
      <c r="H1901" s="13">
        <v>110</v>
      </c>
    </row>
    <row r="1902" spans="1:8" ht="25.5" x14ac:dyDescent="0.25">
      <c r="A1902" s="7" t="s">
        <v>4240</v>
      </c>
      <c r="B1902" s="21" t="s">
        <v>4241</v>
      </c>
      <c r="C1902" s="21" t="s">
        <v>4242</v>
      </c>
      <c r="D1902" s="3" t="s">
        <v>1689</v>
      </c>
      <c r="E1902" s="7"/>
      <c r="F1902" s="7"/>
      <c r="G1902" s="7"/>
      <c r="H1902" s="7"/>
    </row>
    <row r="1903" spans="1:8" ht="25.5" x14ac:dyDescent="0.25">
      <c r="A1903" s="7" t="s">
        <v>4353</v>
      </c>
      <c r="B1903" s="21" t="s">
        <v>4354</v>
      </c>
      <c r="C1903" s="21" t="s">
        <v>4355</v>
      </c>
      <c r="D1903" s="3" t="s">
        <v>1689</v>
      </c>
      <c r="E1903" s="7" t="s">
        <v>12</v>
      </c>
      <c r="F1903" s="7">
        <v>100</v>
      </c>
      <c r="G1903" s="7">
        <v>100</v>
      </c>
      <c r="H1903" s="7">
        <v>110</v>
      </c>
    </row>
    <row r="1904" spans="1:8" ht="25.5" x14ac:dyDescent="0.25">
      <c r="A1904" s="13" t="s">
        <v>4243</v>
      </c>
      <c r="B1904" s="34" t="s">
        <v>4244</v>
      </c>
      <c r="C1904" s="34" t="s">
        <v>4245</v>
      </c>
      <c r="D1904" s="20" t="s">
        <v>1689</v>
      </c>
      <c r="E1904" s="13" t="s">
        <v>12</v>
      </c>
      <c r="F1904" s="13">
        <v>100</v>
      </c>
      <c r="G1904" s="13">
        <v>100</v>
      </c>
      <c r="H1904" s="13">
        <v>110</v>
      </c>
    </row>
    <row r="1905" spans="1:8" ht="25.5" x14ac:dyDescent="0.25">
      <c r="A1905" s="7" t="s">
        <v>4246</v>
      </c>
      <c r="B1905" s="21" t="s">
        <v>4247</v>
      </c>
      <c r="C1905" s="21" t="s">
        <v>4248</v>
      </c>
      <c r="D1905" s="3" t="s">
        <v>1689</v>
      </c>
      <c r="E1905" s="7"/>
      <c r="F1905" s="7"/>
      <c r="G1905" s="7"/>
      <c r="H1905" s="7"/>
    </row>
    <row r="1906" spans="1:8" ht="25.5" x14ac:dyDescent="0.25">
      <c r="A1906" s="7" t="s">
        <v>4353</v>
      </c>
      <c r="B1906" s="21" t="s">
        <v>4354</v>
      </c>
      <c r="C1906" s="21" t="s">
        <v>4355</v>
      </c>
      <c r="D1906" s="3" t="s">
        <v>1689</v>
      </c>
      <c r="E1906" s="7" t="s">
        <v>12</v>
      </c>
      <c r="F1906" s="7">
        <v>100</v>
      </c>
      <c r="G1906" s="7">
        <v>100</v>
      </c>
      <c r="H1906" s="7">
        <v>110</v>
      </c>
    </row>
    <row r="1907" spans="1:8" ht="25.5" x14ac:dyDescent="0.25">
      <c r="A1907" s="13" t="s">
        <v>4249</v>
      </c>
      <c r="B1907" s="34" t="s">
        <v>4250</v>
      </c>
      <c r="C1907" s="34" t="s">
        <v>4251</v>
      </c>
      <c r="D1907" s="20" t="s">
        <v>1689</v>
      </c>
      <c r="E1907" s="13" t="s">
        <v>12</v>
      </c>
      <c r="F1907" s="13">
        <v>100</v>
      </c>
      <c r="G1907" s="13">
        <v>100</v>
      </c>
      <c r="H1907" s="13">
        <v>110</v>
      </c>
    </row>
    <row r="1908" spans="1:8" ht="25.5" x14ac:dyDescent="0.25">
      <c r="A1908" s="7" t="s">
        <v>4154</v>
      </c>
      <c r="B1908" s="21" t="s">
        <v>4155</v>
      </c>
      <c r="C1908" s="21" t="s">
        <v>4156</v>
      </c>
      <c r="D1908" s="3" t="s">
        <v>1689</v>
      </c>
      <c r="E1908" s="7"/>
      <c r="F1908" s="7"/>
      <c r="G1908" s="7"/>
      <c r="H1908" s="7"/>
    </row>
    <row r="1909" spans="1:8" ht="25.5" x14ac:dyDescent="0.25">
      <c r="A1909" s="7" t="s">
        <v>4353</v>
      </c>
      <c r="B1909" s="21" t="s">
        <v>4354</v>
      </c>
      <c r="C1909" s="21" t="s">
        <v>4355</v>
      </c>
      <c r="D1909" s="3" t="s">
        <v>1689</v>
      </c>
      <c r="E1909" s="7" t="s">
        <v>12</v>
      </c>
      <c r="F1909" s="7">
        <v>100</v>
      </c>
      <c r="G1909" s="7">
        <v>100</v>
      </c>
      <c r="H1909" s="7">
        <v>110</v>
      </c>
    </row>
    <row r="1910" spans="1:8" ht="25.5" x14ac:dyDescent="0.25">
      <c r="A1910" s="13" t="s">
        <v>4157</v>
      </c>
      <c r="B1910" s="34" t="s">
        <v>4158</v>
      </c>
      <c r="C1910" s="34" t="s">
        <v>4159</v>
      </c>
      <c r="D1910" s="20" t="s">
        <v>1689</v>
      </c>
      <c r="E1910" s="13" t="s">
        <v>12</v>
      </c>
      <c r="F1910" s="13">
        <v>100</v>
      </c>
      <c r="G1910" s="13">
        <v>100</v>
      </c>
      <c r="H1910" s="13">
        <v>110</v>
      </c>
    </row>
    <row r="1911" spans="1:8" ht="25.5" x14ac:dyDescent="0.25">
      <c r="A1911" s="7" t="s">
        <v>4160</v>
      </c>
      <c r="B1911" s="21" t="s">
        <v>3253</v>
      </c>
      <c r="C1911" s="21" t="s">
        <v>3254</v>
      </c>
      <c r="D1911" s="3" t="s">
        <v>1689</v>
      </c>
      <c r="E1911" s="7"/>
      <c r="F1911" s="7"/>
      <c r="G1911" s="7"/>
      <c r="H1911" s="7"/>
    </row>
    <row r="1912" spans="1:8" ht="25.5" x14ac:dyDescent="0.25">
      <c r="A1912" s="7" t="s">
        <v>4353</v>
      </c>
      <c r="B1912" s="21" t="s">
        <v>4354</v>
      </c>
      <c r="C1912" s="21" t="s">
        <v>4355</v>
      </c>
      <c r="D1912" s="3" t="s">
        <v>1689</v>
      </c>
      <c r="E1912" s="7" t="s">
        <v>12</v>
      </c>
      <c r="F1912" s="7">
        <v>100</v>
      </c>
      <c r="G1912" s="7">
        <v>100</v>
      </c>
      <c r="H1912" s="7">
        <v>110</v>
      </c>
    </row>
    <row r="1913" spans="1:8" ht="25.5" x14ac:dyDescent="0.25">
      <c r="A1913" s="13" t="s">
        <v>4161</v>
      </c>
      <c r="B1913" s="34" t="s">
        <v>3256</v>
      </c>
      <c r="C1913" s="34" t="s">
        <v>3257</v>
      </c>
      <c r="D1913" s="20" t="s">
        <v>1689</v>
      </c>
      <c r="E1913" s="13" t="s">
        <v>12</v>
      </c>
      <c r="F1913" s="13">
        <v>100</v>
      </c>
      <c r="G1913" s="13">
        <v>100</v>
      </c>
      <c r="H1913" s="13">
        <v>110</v>
      </c>
    </row>
    <row r="1914" spans="1:8" ht="25.5" x14ac:dyDescent="0.25">
      <c r="A1914" s="7" t="s">
        <v>4162</v>
      </c>
      <c r="B1914" s="21" t="s">
        <v>4163</v>
      </c>
      <c r="C1914" s="21" t="s">
        <v>4164</v>
      </c>
      <c r="D1914" s="3" t="s">
        <v>1689</v>
      </c>
      <c r="E1914" s="7"/>
      <c r="F1914" s="7"/>
      <c r="G1914" s="7"/>
      <c r="H1914" s="7"/>
    </row>
    <row r="1915" spans="1:8" ht="25.5" x14ac:dyDescent="0.25">
      <c r="A1915" s="7" t="s">
        <v>4353</v>
      </c>
      <c r="B1915" s="21" t="s">
        <v>4354</v>
      </c>
      <c r="C1915" s="21" t="s">
        <v>4355</v>
      </c>
      <c r="D1915" s="3" t="s">
        <v>1689</v>
      </c>
      <c r="E1915" s="7" t="s">
        <v>12</v>
      </c>
      <c r="F1915" s="7">
        <v>100</v>
      </c>
      <c r="G1915" s="7">
        <v>100</v>
      </c>
      <c r="H1915" s="7">
        <v>110</v>
      </c>
    </row>
    <row r="1916" spans="1:8" ht="25.5" x14ac:dyDescent="0.25">
      <c r="A1916" s="13" t="s">
        <v>4165</v>
      </c>
      <c r="B1916" s="34" t="s">
        <v>4166</v>
      </c>
      <c r="C1916" s="34" t="s">
        <v>4167</v>
      </c>
      <c r="D1916" s="20" t="s">
        <v>1689</v>
      </c>
      <c r="E1916" s="13" t="s">
        <v>12</v>
      </c>
      <c r="F1916" s="13">
        <v>100</v>
      </c>
      <c r="G1916" s="13">
        <v>100</v>
      </c>
      <c r="H1916" s="13">
        <v>110</v>
      </c>
    </row>
    <row r="1917" spans="1:8" ht="25.5" x14ac:dyDescent="0.25">
      <c r="A1917" s="7" t="s">
        <v>4168</v>
      </c>
      <c r="B1917" s="21" t="s">
        <v>4169</v>
      </c>
      <c r="C1917" s="21" t="s">
        <v>4170</v>
      </c>
      <c r="D1917" s="3" t="s">
        <v>1689</v>
      </c>
      <c r="E1917" s="7"/>
      <c r="F1917" s="7"/>
      <c r="G1917" s="7"/>
      <c r="H1917" s="7"/>
    </row>
    <row r="1918" spans="1:8" ht="25.5" x14ac:dyDescent="0.25">
      <c r="A1918" s="7" t="s">
        <v>4353</v>
      </c>
      <c r="B1918" s="21" t="s">
        <v>4354</v>
      </c>
      <c r="C1918" s="21" t="s">
        <v>4355</v>
      </c>
      <c r="D1918" s="3" t="s">
        <v>1689</v>
      </c>
      <c r="E1918" s="7" t="s">
        <v>12</v>
      </c>
      <c r="F1918" s="7">
        <v>100</v>
      </c>
      <c r="G1918" s="7">
        <v>100</v>
      </c>
      <c r="H1918" s="7">
        <v>110</v>
      </c>
    </row>
    <row r="1919" spans="1:8" ht="25.5" x14ac:dyDescent="0.25">
      <c r="A1919" s="13" t="s">
        <v>4171</v>
      </c>
      <c r="B1919" s="34" t="s">
        <v>4172</v>
      </c>
      <c r="C1919" s="34" t="s">
        <v>4173</v>
      </c>
      <c r="D1919" s="20" t="s">
        <v>1689</v>
      </c>
      <c r="E1919" s="13" t="s">
        <v>12</v>
      </c>
      <c r="F1919" s="13">
        <v>100</v>
      </c>
      <c r="G1919" s="13">
        <v>100</v>
      </c>
      <c r="H1919" s="13">
        <v>110</v>
      </c>
    </row>
    <row r="1920" spans="1:8" ht="25.5" x14ac:dyDescent="0.25">
      <c r="A1920" s="7" t="s">
        <v>4174</v>
      </c>
      <c r="B1920" s="21" t="s">
        <v>4175</v>
      </c>
      <c r="C1920" s="21" t="s">
        <v>4176</v>
      </c>
      <c r="D1920" s="3" t="s">
        <v>1689</v>
      </c>
      <c r="E1920" s="7"/>
      <c r="F1920" s="7"/>
      <c r="G1920" s="7"/>
      <c r="H1920" s="7"/>
    </row>
    <row r="1921" spans="1:8" ht="25.5" x14ac:dyDescent="0.25">
      <c r="A1921" s="7" t="s">
        <v>4353</v>
      </c>
      <c r="B1921" s="21" t="s">
        <v>4354</v>
      </c>
      <c r="C1921" s="21" t="s">
        <v>4355</v>
      </c>
      <c r="D1921" s="3" t="s">
        <v>1689</v>
      </c>
      <c r="E1921" s="7" t="s">
        <v>12</v>
      </c>
      <c r="F1921" s="7">
        <v>100</v>
      </c>
      <c r="G1921" s="7">
        <v>100</v>
      </c>
      <c r="H1921" s="7">
        <v>110</v>
      </c>
    </row>
    <row r="1922" spans="1:8" ht="25.5" x14ac:dyDescent="0.25">
      <c r="A1922" s="13" t="s">
        <v>4177</v>
      </c>
      <c r="B1922" s="34" t="s">
        <v>4178</v>
      </c>
      <c r="C1922" s="34" t="s">
        <v>4179</v>
      </c>
      <c r="D1922" s="20" t="s">
        <v>1689</v>
      </c>
      <c r="E1922" s="13" t="s">
        <v>12</v>
      </c>
      <c r="F1922" s="13">
        <v>100</v>
      </c>
      <c r="G1922" s="13">
        <v>100</v>
      </c>
      <c r="H1922" s="13">
        <v>110</v>
      </c>
    </row>
    <row r="1923" spans="1:8" ht="25.5" x14ac:dyDescent="0.25">
      <c r="A1923" s="7" t="s">
        <v>4180</v>
      </c>
      <c r="B1923" s="21" t="s">
        <v>4181</v>
      </c>
      <c r="C1923" s="21" t="s">
        <v>4182</v>
      </c>
      <c r="D1923" s="3" t="s">
        <v>1689</v>
      </c>
      <c r="E1923" s="7"/>
      <c r="F1923" s="7"/>
      <c r="G1923" s="7"/>
      <c r="H1923" s="7"/>
    </row>
    <row r="1924" spans="1:8" ht="25.5" x14ac:dyDescent="0.25">
      <c r="A1924" s="7" t="s">
        <v>4353</v>
      </c>
      <c r="B1924" s="21" t="s">
        <v>4354</v>
      </c>
      <c r="C1924" s="21" t="s">
        <v>4355</v>
      </c>
      <c r="D1924" s="3" t="s">
        <v>1689</v>
      </c>
      <c r="E1924" s="7" t="s">
        <v>12</v>
      </c>
      <c r="F1924" s="7">
        <v>100</v>
      </c>
      <c r="G1924" s="7">
        <v>100</v>
      </c>
      <c r="H1924" s="7">
        <v>110</v>
      </c>
    </row>
    <row r="1925" spans="1:8" ht="25.5" x14ac:dyDescent="0.25">
      <c r="A1925" s="13" t="s">
        <v>4183</v>
      </c>
      <c r="B1925" s="34" t="s">
        <v>4184</v>
      </c>
      <c r="C1925" s="34" t="s">
        <v>4185</v>
      </c>
      <c r="D1925" s="20" t="s">
        <v>1689</v>
      </c>
      <c r="E1925" s="13" t="s">
        <v>12</v>
      </c>
      <c r="F1925" s="13">
        <v>100</v>
      </c>
      <c r="G1925" s="13">
        <v>100</v>
      </c>
      <c r="H1925" s="13">
        <v>110</v>
      </c>
    </row>
    <row r="1926" spans="1:8" ht="25.5" x14ac:dyDescent="0.25">
      <c r="A1926" s="7" t="s">
        <v>4186</v>
      </c>
      <c r="B1926" s="21" t="s">
        <v>4187</v>
      </c>
      <c r="C1926" s="21" t="s">
        <v>4188</v>
      </c>
      <c r="D1926" s="3" t="s">
        <v>1689</v>
      </c>
      <c r="E1926" s="7"/>
      <c r="F1926" s="7"/>
      <c r="G1926" s="7"/>
      <c r="H1926" s="7"/>
    </row>
    <row r="1927" spans="1:8" ht="25.5" x14ac:dyDescent="0.25">
      <c r="A1927" s="7" t="s">
        <v>4353</v>
      </c>
      <c r="B1927" s="21" t="s">
        <v>4354</v>
      </c>
      <c r="C1927" s="21" t="s">
        <v>4355</v>
      </c>
      <c r="D1927" s="3" t="s">
        <v>1689</v>
      </c>
      <c r="E1927" s="7" t="s">
        <v>12</v>
      </c>
      <c r="F1927" s="7">
        <v>100</v>
      </c>
      <c r="G1927" s="7">
        <v>100</v>
      </c>
      <c r="H1927" s="7">
        <v>110</v>
      </c>
    </row>
    <row r="1928" spans="1:8" ht="25.5" x14ac:dyDescent="0.25">
      <c r="A1928" s="13" t="s">
        <v>4189</v>
      </c>
      <c r="B1928" s="34" t="s">
        <v>4190</v>
      </c>
      <c r="C1928" s="34" t="s">
        <v>4191</v>
      </c>
      <c r="D1928" s="20" t="s">
        <v>1689</v>
      </c>
      <c r="E1928" s="13" t="s">
        <v>12</v>
      </c>
      <c r="F1928" s="13">
        <v>100</v>
      </c>
      <c r="G1928" s="13">
        <v>100</v>
      </c>
      <c r="H1928" s="13">
        <v>110</v>
      </c>
    </row>
    <row r="1929" spans="1:8" ht="25.5" x14ac:dyDescent="0.25">
      <c r="A1929" s="7" t="s">
        <v>4252</v>
      </c>
      <c r="B1929" s="21" t="s">
        <v>4253</v>
      </c>
      <c r="C1929" s="21" t="s">
        <v>4254</v>
      </c>
      <c r="D1929" s="3" t="s">
        <v>1689</v>
      </c>
      <c r="E1929" s="7"/>
      <c r="F1929" s="7"/>
      <c r="G1929" s="7"/>
      <c r="H1929" s="7"/>
    </row>
    <row r="1930" spans="1:8" ht="25.5" x14ac:dyDescent="0.25">
      <c r="A1930" s="7" t="s">
        <v>4353</v>
      </c>
      <c r="B1930" s="21" t="s">
        <v>4354</v>
      </c>
      <c r="C1930" s="21" t="s">
        <v>4355</v>
      </c>
      <c r="D1930" s="3" t="s">
        <v>1689</v>
      </c>
      <c r="E1930" s="7" t="s">
        <v>12</v>
      </c>
      <c r="F1930" s="7">
        <v>100</v>
      </c>
      <c r="G1930" s="7">
        <v>100</v>
      </c>
      <c r="H1930" s="7">
        <v>110</v>
      </c>
    </row>
    <row r="1931" spans="1:8" ht="25.5" x14ac:dyDescent="0.25">
      <c r="A1931" s="13" t="s">
        <v>4255</v>
      </c>
      <c r="B1931" s="34" t="s">
        <v>4256</v>
      </c>
      <c r="C1931" s="34" t="s">
        <v>4257</v>
      </c>
      <c r="D1931" s="20" t="s">
        <v>1689</v>
      </c>
      <c r="E1931" s="13" t="s">
        <v>12</v>
      </c>
      <c r="F1931" s="13">
        <v>100</v>
      </c>
      <c r="G1931" s="13">
        <v>100</v>
      </c>
      <c r="H1931" s="13">
        <v>110</v>
      </c>
    </row>
    <row r="1932" spans="1:8" ht="25.5" x14ac:dyDescent="0.25">
      <c r="A1932" s="13" t="s">
        <v>2198</v>
      </c>
      <c r="B1932" s="34" t="s">
        <v>4425</v>
      </c>
      <c r="C1932" s="34" t="s">
        <v>4426</v>
      </c>
      <c r="D1932" s="20" t="s">
        <v>1689</v>
      </c>
      <c r="E1932" s="13">
        <v>-51478</v>
      </c>
      <c r="F1932" s="13">
        <v>28600</v>
      </c>
      <c r="G1932" s="13">
        <v>28600</v>
      </c>
      <c r="H1932" s="13">
        <v>26070</v>
      </c>
    </row>
    <row r="1933" spans="1:8" ht="25.5" x14ac:dyDescent="0.25">
      <c r="A1933" s="7" t="s">
        <v>2644</v>
      </c>
      <c r="B1933" s="21" t="s">
        <v>4427</v>
      </c>
      <c r="C1933" s="21" t="s">
        <v>4428</v>
      </c>
      <c r="D1933" s="3" t="s">
        <v>1689</v>
      </c>
      <c r="E1933" s="7"/>
      <c r="F1933" s="7"/>
      <c r="G1933" s="7"/>
      <c r="H1933" s="7"/>
    </row>
    <row r="1934" spans="1:8" ht="25.5" x14ac:dyDescent="0.25">
      <c r="A1934" s="7" t="s">
        <v>3174</v>
      </c>
      <c r="B1934" s="21" t="s">
        <v>3175</v>
      </c>
      <c r="C1934" s="21" t="s">
        <v>3176</v>
      </c>
      <c r="D1934" s="3" t="s">
        <v>1689</v>
      </c>
      <c r="E1934" s="7"/>
      <c r="F1934" s="7"/>
      <c r="G1934" s="7"/>
      <c r="H1934" s="7"/>
    </row>
    <row r="1935" spans="1:8" ht="25.5" x14ac:dyDescent="0.25">
      <c r="A1935" s="7" t="s">
        <v>3177</v>
      </c>
      <c r="B1935" s="21" t="s">
        <v>3178</v>
      </c>
      <c r="C1935" s="21" t="s">
        <v>3179</v>
      </c>
      <c r="D1935" s="3" t="s">
        <v>1689</v>
      </c>
      <c r="E1935" s="7">
        <v>-74250</v>
      </c>
      <c r="F1935" s="7">
        <v>100</v>
      </c>
      <c r="G1935" s="7">
        <v>100</v>
      </c>
      <c r="H1935" s="7">
        <v>110</v>
      </c>
    </row>
    <row r="1936" spans="1:8" ht="25.5" x14ac:dyDescent="0.25">
      <c r="A1936" s="7" t="s">
        <v>4429</v>
      </c>
      <c r="B1936" s="21" t="s">
        <v>4430</v>
      </c>
      <c r="C1936" s="21" t="s">
        <v>4431</v>
      </c>
      <c r="D1936" s="3" t="s">
        <v>1689</v>
      </c>
      <c r="E1936" s="7" t="s">
        <v>12</v>
      </c>
      <c r="F1936" s="7">
        <v>100</v>
      </c>
      <c r="G1936" s="7">
        <v>100</v>
      </c>
      <c r="H1936" s="7">
        <v>110</v>
      </c>
    </row>
    <row r="1937" spans="1:8" ht="25.5" x14ac:dyDescent="0.25">
      <c r="A1937" s="7" t="s">
        <v>4432</v>
      </c>
      <c r="B1937" s="21" t="s">
        <v>4433</v>
      </c>
      <c r="C1937" s="21" t="s">
        <v>4434</v>
      </c>
      <c r="D1937" s="3" t="s">
        <v>1689</v>
      </c>
      <c r="E1937" s="7" t="s">
        <v>12</v>
      </c>
      <c r="F1937" s="7">
        <v>100</v>
      </c>
      <c r="G1937" s="7">
        <v>100</v>
      </c>
      <c r="H1937" s="7">
        <v>110</v>
      </c>
    </row>
    <row r="1938" spans="1:8" ht="25.5" x14ac:dyDescent="0.25">
      <c r="A1938" s="7" t="s">
        <v>4435</v>
      </c>
      <c r="B1938" s="21" t="s">
        <v>4436</v>
      </c>
      <c r="C1938" s="21" t="s">
        <v>4437</v>
      </c>
      <c r="D1938" s="3" t="s">
        <v>1689</v>
      </c>
      <c r="E1938" s="7" t="s">
        <v>12</v>
      </c>
      <c r="F1938" s="7">
        <v>100</v>
      </c>
      <c r="G1938" s="7">
        <v>100</v>
      </c>
      <c r="H1938" s="7">
        <v>110</v>
      </c>
    </row>
    <row r="1939" spans="1:8" ht="25.5" x14ac:dyDescent="0.25">
      <c r="A1939" s="7" t="s">
        <v>4438</v>
      </c>
      <c r="B1939" s="21" t="s">
        <v>4439</v>
      </c>
      <c r="C1939" s="21" t="s">
        <v>4440</v>
      </c>
      <c r="D1939" s="3" t="s">
        <v>1689</v>
      </c>
      <c r="E1939" s="7" t="s">
        <v>12</v>
      </c>
      <c r="F1939" s="7">
        <v>100</v>
      </c>
      <c r="G1939" s="7">
        <v>100</v>
      </c>
      <c r="H1939" s="7">
        <v>110</v>
      </c>
    </row>
    <row r="1940" spans="1:8" ht="25.5" x14ac:dyDescent="0.25">
      <c r="A1940" s="7" t="s">
        <v>4441</v>
      </c>
      <c r="B1940" s="21" t="s">
        <v>4442</v>
      </c>
      <c r="C1940" s="21" t="s">
        <v>4443</v>
      </c>
      <c r="D1940" s="3" t="s">
        <v>1689</v>
      </c>
      <c r="E1940" s="7" t="s">
        <v>12</v>
      </c>
      <c r="F1940" s="7">
        <v>100</v>
      </c>
      <c r="G1940" s="7">
        <v>100</v>
      </c>
      <c r="H1940" s="7">
        <v>110</v>
      </c>
    </row>
    <row r="1941" spans="1:8" ht="25.5" x14ac:dyDescent="0.25">
      <c r="A1941" s="7" t="s">
        <v>4444</v>
      </c>
      <c r="B1941" s="21" t="s">
        <v>4445</v>
      </c>
      <c r="C1941" s="21" t="s">
        <v>4446</v>
      </c>
      <c r="D1941" s="3" t="s">
        <v>1689</v>
      </c>
      <c r="E1941" s="7" t="s">
        <v>12</v>
      </c>
      <c r="F1941" s="7">
        <v>100</v>
      </c>
      <c r="G1941" s="7">
        <v>100</v>
      </c>
      <c r="H1941" s="7">
        <v>110</v>
      </c>
    </row>
    <row r="1942" spans="1:8" ht="25.5" x14ac:dyDescent="0.25">
      <c r="A1942" s="7" t="s">
        <v>4447</v>
      </c>
      <c r="B1942" s="21" t="s">
        <v>4448</v>
      </c>
      <c r="C1942" s="21" t="s">
        <v>4449</v>
      </c>
      <c r="D1942" s="3" t="s">
        <v>1689</v>
      </c>
      <c r="E1942" s="7" t="s">
        <v>12</v>
      </c>
      <c r="F1942" s="7">
        <v>100</v>
      </c>
      <c r="G1942" s="7">
        <v>100</v>
      </c>
      <c r="H1942" s="7">
        <v>110</v>
      </c>
    </row>
    <row r="1943" spans="1:8" ht="25.5" x14ac:dyDescent="0.25">
      <c r="A1943" s="7" t="s">
        <v>4450</v>
      </c>
      <c r="B1943" s="21" t="s">
        <v>4451</v>
      </c>
      <c r="C1943" s="21" t="s">
        <v>4452</v>
      </c>
      <c r="D1943" s="3" t="s">
        <v>1689</v>
      </c>
      <c r="E1943" s="7" t="s">
        <v>12</v>
      </c>
      <c r="F1943" s="7">
        <v>100</v>
      </c>
      <c r="G1943" s="7">
        <v>100</v>
      </c>
      <c r="H1943" s="7">
        <v>110</v>
      </c>
    </row>
    <row r="1944" spans="1:8" ht="25.5" x14ac:dyDescent="0.25">
      <c r="A1944" s="7" t="s">
        <v>4453</v>
      </c>
      <c r="B1944" s="21" t="s">
        <v>4454</v>
      </c>
      <c r="C1944" s="21" t="s">
        <v>4455</v>
      </c>
      <c r="D1944" s="3" t="s">
        <v>1689</v>
      </c>
      <c r="E1944" s="7" t="s">
        <v>12</v>
      </c>
      <c r="F1944" s="7">
        <v>100</v>
      </c>
      <c r="G1944" s="7">
        <v>100</v>
      </c>
      <c r="H1944" s="7">
        <v>110</v>
      </c>
    </row>
    <row r="1945" spans="1:8" ht="25.5" x14ac:dyDescent="0.25">
      <c r="A1945" s="7" t="s">
        <v>4456</v>
      </c>
      <c r="B1945" s="21" t="s">
        <v>4457</v>
      </c>
      <c r="C1945" s="21" t="s">
        <v>4458</v>
      </c>
      <c r="D1945" s="3" t="s">
        <v>1689</v>
      </c>
      <c r="E1945" s="7" t="s">
        <v>12</v>
      </c>
      <c r="F1945" s="7">
        <v>100</v>
      </c>
      <c r="G1945" s="7">
        <v>100</v>
      </c>
      <c r="H1945" s="7">
        <v>110</v>
      </c>
    </row>
    <row r="1946" spans="1:8" ht="25.5" x14ac:dyDescent="0.25">
      <c r="A1946" s="7" t="s">
        <v>4459</v>
      </c>
      <c r="B1946" s="21" t="s">
        <v>4460</v>
      </c>
      <c r="C1946" s="21" t="s">
        <v>4461</v>
      </c>
      <c r="D1946" s="3" t="s">
        <v>1689</v>
      </c>
      <c r="E1946" s="7" t="s">
        <v>12</v>
      </c>
      <c r="F1946" s="7">
        <v>100</v>
      </c>
      <c r="G1946" s="7">
        <v>100</v>
      </c>
      <c r="H1946" s="7">
        <v>110</v>
      </c>
    </row>
    <row r="1947" spans="1:8" ht="25.5" x14ac:dyDescent="0.25">
      <c r="A1947" s="7" t="s">
        <v>4462</v>
      </c>
      <c r="B1947" s="21" t="s">
        <v>4463</v>
      </c>
      <c r="C1947" s="21" t="s">
        <v>4464</v>
      </c>
      <c r="D1947" s="3" t="s">
        <v>1689</v>
      </c>
      <c r="E1947" s="7" t="s">
        <v>12</v>
      </c>
      <c r="F1947" s="7">
        <v>100</v>
      </c>
      <c r="G1947" s="7">
        <v>100</v>
      </c>
      <c r="H1947" s="7">
        <v>110</v>
      </c>
    </row>
    <row r="1948" spans="1:8" ht="25.5" x14ac:dyDescent="0.25">
      <c r="A1948" s="7" t="s">
        <v>4465</v>
      </c>
      <c r="B1948" s="21" t="s">
        <v>4466</v>
      </c>
      <c r="C1948" s="21" t="s">
        <v>4467</v>
      </c>
      <c r="D1948" s="3" t="s">
        <v>1689</v>
      </c>
      <c r="E1948" s="7" t="s">
        <v>12</v>
      </c>
      <c r="F1948" s="7">
        <v>100</v>
      </c>
      <c r="G1948" s="7">
        <v>100</v>
      </c>
      <c r="H1948" s="7">
        <v>110</v>
      </c>
    </row>
    <row r="1949" spans="1:8" ht="25.5" x14ac:dyDescent="0.25">
      <c r="A1949" s="7" t="s">
        <v>4468</v>
      </c>
      <c r="B1949" s="21" t="s">
        <v>4469</v>
      </c>
      <c r="C1949" s="21" t="s">
        <v>4470</v>
      </c>
      <c r="D1949" s="3" t="s">
        <v>1689</v>
      </c>
      <c r="E1949" s="7" t="s">
        <v>12</v>
      </c>
      <c r="F1949" s="7">
        <v>100</v>
      </c>
      <c r="G1949" s="7">
        <v>100</v>
      </c>
      <c r="H1949" s="7">
        <v>110</v>
      </c>
    </row>
    <row r="1950" spans="1:8" ht="25.5" x14ac:dyDescent="0.25">
      <c r="A1950" s="7" t="s">
        <v>4471</v>
      </c>
      <c r="B1950" s="21" t="s">
        <v>4472</v>
      </c>
      <c r="C1950" s="21" t="s">
        <v>4473</v>
      </c>
      <c r="D1950" s="3" t="s">
        <v>1689</v>
      </c>
      <c r="E1950" s="7" t="s">
        <v>12</v>
      </c>
      <c r="F1950" s="7">
        <v>100</v>
      </c>
      <c r="G1950" s="7">
        <v>100</v>
      </c>
      <c r="H1950" s="7">
        <v>110</v>
      </c>
    </row>
    <row r="1951" spans="1:8" ht="25.5" x14ac:dyDescent="0.25">
      <c r="A1951" s="7" t="s">
        <v>4474</v>
      </c>
      <c r="B1951" s="21" t="s">
        <v>4475</v>
      </c>
      <c r="C1951" s="21" t="s">
        <v>4476</v>
      </c>
      <c r="D1951" s="3" t="s">
        <v>1689</v>
      </c>
      <c r="E1951" s="7" t="s">
        <v>12</v>
      </c>
      <c r="F1951" s="7">
        <v>100</v>
      </c>
      <c r="G1951" s="7">
        <v>100</v>
      </c>
      <c r="H1951" s="7">
        <v>110</v>
      </c>
    </row>
    <row r="1952" spans="1:8" ht="25.5" x14ac:dyDescent="0.25">
      <c r="A1952" s="7" t="s">
        <v>4477</v>
      </c>
      <c r="B1952" s="21" t="s">
        <v>4478</v>
      </c>
      <c r="C1952" s="21" t="s">
        <v>4479</v>
      </c>
      <c r="D1952" s="3" t="s">
        <v>1689</v>
      </c>
      <c r="E1952" s="7" t="s">
        <v>12</v>
      </c>
      <c r="F1952" s="7">
        <v>100</v>
      </c>
      <c r="G1952" s="7">
        <v>100</v>
      </c>
      <c r="H1952" s="7">
        <v>110</v>
      </c>
    </row>
    <row r="1953" spans="1:8" ht="25.5" x14ac:dyDescent="0.25">
      <c r="A1953" s="7" t="s">
        <v>4480</v>
      </c>
      <c r="B1953" s="21" t="s">
        <v>4481</v>
      </c>
      <c r="C1953" s="21" t="s">
        <v>4482</v>
      </c>
      <c r="D1953" s="3" t="s">
        <v>1689</v>
      </c>
      <c r="E1953" s="7" t="s">
        <v>12</v>
      </c>
      <c r="F1953" s="7">
        <v>100</v>
      </c>
      <c r="G1953" s="7">
        <v>100</v>
      </c>
      <c r="H1953" s="7">
        <v>110</v>
      </c>
    </row>
    <row r="1954" spans="1:8" ht="25.5" x14ac:dyDescent="0.25">
      <c r="A1954" s="7" t="s">
        <v>4483</v>
      </c>
      <c r="B1954" s="21" t="s">
        <v>4484</v>
      </c>
      <c r="C1954" s="21" t="s">
        <v>4485</v>
      </c>
      <c r="D1954" s="3" t="s">
        <v>1689</v>
      </c>
      <c r="E1954" s="7" t="s">
        <v>12</v>
      </c>
      <c r="F1954" s="7">
        <v>100</v>
      </c>
      <c r="G1954" s="7">
        <v>100</v>
      </c>
      <c r="H1954" s="7">
        <v>110</v>
      </c>
    </row>
    <row r="1955" spans="1:8" ht="25.5" x14ac:dyDescent="0.25">
      <c r="A1955" s="7" t="s">
        <v>4486</v>
      </c>
      <c r="B1955" s="21" t="s">
        <v>4487</v>
      </c>
      <c r="C1955" s="21" t="s">
        <v>4488</v>
      </c>
      <c r="D1955" s="3" t="s">
        <v>1689</v>
      </c>
      <c r="E1955" s="7" t="s">
        <v>12</v>
      </c>
      <c r="F1955" s="7">
        <v>100</v>
      </c>
      <c r="G1955" s="7">
        <v>100</v>
      </c>
      <c r="H1955" s="7">
        <v>110</v>
      </c>
    </row>
    <row r="1956" spans="1:8" ht="25.5" x14ac:dyDescent="0.25">
      <c r="A1956" s="7" t="s">
        <v>4489</v>
      </c>
      <c r="B1956" s="21" t="s">
        <v>4490</v>
      </c>
      <c r="C1956" s="21" t="s">
        <v>4491</v>
      </c>
      <c r="D1956" s="3" t="s">
        <v>1689</v>
      </c>
      <c r="E1956" s="7" t="s">
        <v>12</v>
      </c>
      <c r="F1956" s="7">
        <v>100</v>
      </c>
      <c r="G1956" s="7">
        <v>100</v>
      </c>
      <c r="H1956" s="7">
        <v>110</v>
      </c>
    </row>
    <row r="1957" spans="1:8" ht="25.5" x14ac:dyDescent="0.25">
      <c r="A1957" s="7" t="s">
        <v>4492</v>
      </c>
      <c r="B1957" s="21" t="s">
        <v>4493</v>
      </c>
      <c r="C1957" s="21" t="s">
        <v>4494</v>
      </c>
      <c r="D1957" s="3" t="s">
        <v>1689</v>
      </c>
      <c r="E1957" s="7" t="s">
        <v>12</v>
      </c>
      <c r="F1957" s="7">
        <v>100</v>
      </c>
      <c r="G1957" s="7">
        <v>100</v>
      </c>
      <c r="H1957" s="7">
        <v>110</v>
      </c>
    </row>
    <row r="1958" spans="1:8" ht="25.5" x14ac:dyDescent="0.25">
      <c r="A1958" s="7" t="s">
        <v>4495</v>
      </c>
      <c r="B1958" s="21" t="s">
        <v>4496</v>
      </c>
      <c r="C1958" s="21" t="s">
        <v>4497</v>
      </c>
      <c r="D1958" s="3" t="s">
        <v>1689</v>
      </c>
      <c r="E1958" s="7" t="s">
        <v>12</v>
      </c>
      <c r="F1958" s="7">
        <v>100</v>
      </c>
      <c r="G1958" s="7">
        <v>100</v>
      </c>
      <c r="H1958" s="7">
        <v>110</v>
      </c>
    </row>
    <row r="1959" spans="1:8" ht="25.5" x14ac:dyDescent="0.25">
      <c r="A1959" s="7" t="s">
        <v>4498</v>
      </c>
      <c r="B1959" s="21" t="s">
        <v>4499</v>
      </c>
      <c r="C1959" s="21" t="s">
        <v>4500</v>
      </c>
      <c r="D1959" s="3" t="s">
        <v>1689</v>
      </c>
      <c r="E1959" s="7" t="s">
        <v>12</v>
      </c>
      <c r="F1959" s="7">
        <v>100</v>
      </c>
      <c r="G1959" s="7">
        <v>100</v>
      </c>
      <c r="H1959" s="7">
        <v>110</v>
      </c>
    </row>
    <row r="1960" spans="1:8" ht="25.5" x14ac:dyDescent="0.25">
      <c r="A1960" s="7" t="s">
        <v>4501</v>
      </c>
      <c r="B1960" s="21" t="s">
        <v>4502</v>
      </c>
      <c r="C1960" s="21" t="s">
        <v>4503</v>
      </c>
      <c r="D1960" s="3" t="s">
        <v>1689</v>
      </c>
      <c r="E1960" s="7" t="s">
        <v>12</v>
      </c>
      <c r="F1960" s="7">
        <v>100</v>
      </c>
      <c r="G1960" s="7">
        <v>100</v>
      </c>
      <c r="H1960" s="7">
        <v>110</v>
      </c>
    </row>
    <row r="1961" spans="1:8" ht="25.5" x14ac:dyDescent="0.25">
      <c r="A1961" s="7" t="s">
        <v>4504</v>
      </c>
      <c r="B1961" s="21" t="s">
        <v>4505</v>
      </c>
      <c r="C1961" s="21" t="s">
        <v>4506</v>
      </c>
      <c r="D1961" s="3" t="s">
        <v>1689</v>
      </c>
      <c r="E1961" s="7" t="s">
        <v>12</v>
      </c>
      <c r="F1961" s="7">
        <v>100</v>
      </c>
      <c r="G1961" s="7">
        <v>100</v>
      </c>
      <c r="H1961" s="7">
        <v>110</v>
      </c>
    </row>
    <row r="1962" spans="1:8" ht="25.5" x14ac:dyDescent="0.25">
      <c r="A1962" s="13" t="s">
        <v>3180</v>
      </c>
      <c r="B1962" s="34" t="s">
        <v>3181</v>
      </c>
      <c r="C1962" s="34" t="s">
        <v>3182</v>
      </c>
      <c r="D1962" s="20" t="s">
        <v>1689</v>
      </c>
      <c r="E1962" s="13">
        <v>-74250</v>
      </c>
      <c r="F1962" s="13">
        <v>2700</v>
      </c>
      <c r="G1962" s="13">
        <v>2700</v>
      </c>
      <c r="H1962" s="13">
        <v>2970</v>
      </c>
    </row>
    <row r="1963" spans="1:8" ht="25.5" x14ac:dyDescent="0.25">
      <c r="A1963" s="13" t="s">
        <v>2656</v>
      </c>
      <c r="B1963" s="34" t="s">
        <v>4507</v>
      </c>
      <c r="C1963" s="34" t="s">
        <v>4508</v>
      </c>
      <c r="D1963" s="20" t="s">
        <v>1689</v>
      </c>
      <c r="E1963" s="13">
        <v>-74250</v>
      </c>
      <c r="F1963" s="13">
        <v>2700</v>
      </c>
      <c r="G1963" s="13">
        <v>2700</v>
      </c>
      <c r="H1963" s="13">
        <v>2970</v>
      </c>
    </row>
    <row r="1964" spans="1:8" ht="25.5" x14ac:dyDescent="0.25">
      <c r="A1964" s="7" t="s">
        <v>2659</v>
      </c>
      <c r="B1964" s="21" t="s">
        <v>4509</v>
      </c>
      <c r="C1964" s="21" t="s">
        <v>4510</v>
      </c>
      <c r="D1964" s="3" t="s">
        <v>1689</v>
      </c>
      <c r="E1964" s="7"/>
      <c r="F1964" s="7"/>
      <c r="G1964" s="7"/>
      <c r="H1964" s="7"/>
    </row>
    <row r="1965" spans="1:8" ht="25.5" x14ac:dyDescent="0.25">
      <c r="A1965" s="7" t="s">
        <v>3174</v>
      </c>
      <c r="B1965" s="21" t="s">
        <v>3175</v>
      </c>
      <c r="C1965" s="21" t="s">
        <v>3176</v>
      </c>
      <c r="D1965" s="3" t="s">
        <v>1689</v>
      </c>
      <c r="E1965" s="7"/>
      <c r="F1965" s="7"/>
      <c r="G1965" s="7"/>
      <c r="H1965" s="7"/>
    </row>
    <row r="1966" spans="1:8" ht="25.5" x14ac:dyDescent="0.25">
      <c r="A1966" s="7" t="s">
        <v>4511</v>
      </c>
      <c r="B1966" s="21" t="s">
        <v>4512</v>
      </c>
      <c r="C1966" s="21" t="s">
        <v>4513</v>
      </c>
      <c r="D1966" s="3" t="s">
        <v>1689</v>
      </c>
      <c r="E1966" s="7" t="s">
        <v>12</v>
      </c>
      <c r="F1966" s="7">
        <v>100</v>
      </c>
      <c r="G1966" s="7">
        <v>100</v>
      </c>
      <c r="H1966" s="7">
        <v>110</v>
      </c>
    </row>
    <row r="1967" spans="1:8" ht="25.5" x14ac:dyDescent="0.25">
      <c r="A1967" s="13" t="s">
        <v>3180</v>
      </c>
      <c r="B1967" s="34" t="s">
        <v>3181</v>
      </c>
      <c r="C1967" s="34" t="s">
        <v>3182</v>
      </c>
      <c r="D1967" s="20" t="s">
        <v>1689</v>
      </c>
      <c r="E1967" s="13" t="s">
        <v>12</v>
      </c>
      <c r="F1967" s="13">
        <v>100</v>
      </c>
      <c r="G1967" s="13">
        <v>100</v>
      </c>
      <c r="H1967" s="13">
        <v>110</v>
      </c>
    </row>
    <row r="1968" spans="1:8" ht="25.5" x14ac:dyDescent="0.25">
      <c r="A1968" s="13" t="s">
        <v>2665</v>
      </c>
      <c r="B1968" s="34" t="s">
        <v>4514</v>
      </c>
      <c r="C1968" s="34" t="s">
        <v>4515</v>
      </c>
      <c r="D1968" s="20" t="s">
        <v>1689</v>
      </c>
      <c r="E1968" s="13" t="s">
        <v>12</v>
      </c>
      <c r="F1968" s="13">
        <v>100</v>
      </c>
      <c r="G1968" s="13">
        <v>100</v>
      </c>
      <c r="H1968" s="13">
        <v>110</v>
      </c>
    </row>
    <row r="1969" spans="1:8" ht="25.5" x14ac:dyDescent="0.25">
      <c r="A1969" s="7" t="s">
        <v>2668</v>
      </c>
      <c r="B1969" s="21" t="s">
        <v>4516</v>
      </c>
      <c r="C1969" s="21" t="s">
        <v>4517</v>
      </c>
      <c r="D1969" s="3" t="s">
        <v>1689</v>
      </c>
      <c r="E1969" s="7"/>
      <c r="F1969" s="7"/>
      <c r="G1969" s="7"/>
      <c r="H1969" s="7"/>
    </row>
    <row r="1970" spans="1:8" ht="25.5" x14ac:dyDescent="0.25">
      <c r="A1970" s="7" t="s">
        <v>3174</v>
      </c>
      <c r="B1970" s="21" t="s">
        <v>3175</v>
      </c>
      <c r="C1970" s="21" t="s">
        <v>3176</v>
      </c>
      <c r="D1970" s="3" t="s">
        <v>1689</v>
      </c>
      <c r="E1970" s="7"/>
      <c r="F1970" s="7"/>
      <c r="G1970" s="7"/>
      <c r="H1970" s="7"/>
    </row>
    <row r="1971" spans="1:8" ht="25.5" x14ac:dyDescent="0.25">
      <c r="A1971" s="7" t="s">
        <v>4518</v>
      </c>
      <c r="B1971" s="21" t="s">
        <v>4519</v>
      </c>
      <c r="C1971" s="21" t="s">
        <v>4520</v>
      </c>
      <c r="D1971" s="3" t="s">
        <v>1689</v>
      </c>
      <c r="E1971" s="7" t="s">
        <v>12</v>
      </c>
      <c r="F1971" s="7">
        <v>100</v>
      </c>
      <c r="G1971" s="7">
        <v>100</v>
      </c>
      <c r="H1971" s="7">
        <v>110</v>
      </c>
    </row>
    <row r="1972" spans="1:8" ht="25.5" x14ac:dyDescent="0.25">
      <c r="A1972" s="13" t="s">
        <v>3180</v>
      </c>
      <c r="B1972" s="34" t="s">
        <v>3181</v>
      </c>
      <c r="C1972" s="34" t="s">
        <v>3182</v>
      </c>
      <c r="D1972" s="20" t="s">
        <v>1689</v>
      </c>
      <c r="E1972" s="13" t="s">
        <v>12</v>
      </c>
      <c r="F1972" s="13">
        <v>100</v>
      </c>
      <c r="G1972" s="13">
        <v>100</v>
      </c>
      <c r="H1972" s="13">
        <v>110</v>
      </c>
    </row>
    <row r="1973" spans="1:8" ht="25.5" x14ac:dyDescent="0.25">
      <c r="A1973" s="13" t="s">
        <v>2674</v>
      </c>
      <c r="B1973" s="34" t="s">
        <v>4521</v>
      </c>
      <c r="C1973" s="34" t="s">
        <v>4522</v>
      </c>
      <c r="D1973" s="20" t="s">
        <v>1689</v>
      </c>
      <c r="E1973" s="13" t="s">
        <v>12</v>
      </c>
      <c r="F1973" s="13">
        <v>100</v>
      </c>
      <c r="G1973" s="13">
        <v>100</v>
      </c>
      <c r="H1973" s="13">
        <v>110</v>
      </c>
    </row>
    <row r="1974" spans="1:8" ht="25.5" x14ac:dyDescent="0.25">
      <c r="A1974" s="7" t="s">
        <v>4523</v>
      </c>
      <c r="B1974" s="21" t="s">
        <v>4524</v>
      </c>
      <c r="C1974" s="21" t="s">
        <v>4525</v>
      </c>
      <c r="D1974" s="3" t="s">
        <v>1689</v>
      </c>
      <c r="E1974" s="7"/>
      <c r="F1974" s="7"/>
      <c r="G1974" s="7"/>
      <c r="H1974" s="7"/>
    </row>
    <row r="1975" spans="1:8" ht="25.5" x14ac:dyDescent="0.25">
      <c r="A1975" s="7" t="s">
        <v>3174</v>
      </c>
      <c r="B1975" s="21" t="s">
        <v>3175</v>
      </c>
      <c r="C1975" s="21" t="s">
        <v>3176</v>
      </c>
      <c r="D1975" s="3" t="s">
        <v>1689</v>
      </c>
      <c r="E1975" s="7"/>
      <c r="F1975" s="7"/>
      <c r="G1975" s="7"/>
      <c r="H1975" s="7"/>
    </row>
    <row r="1976" spans="1:8" ht="25.5" x14ac:dyDescent="0.25">
      <c r="A1976" s="7" t="s">
        <v>4526</v>
      </c>
      <c r="B1976" s="21" t="s">
        <v>4527</v>
      </c>
      <c r="C1976" s="21" t="s">
        <v>4528</v>
      </c>
      <c r="D1976" s="3" t="s">
        <v>1689</v>
      </c>
      <c r="E1976" s="7" t="s">
        <v>12</v>
      </c>
      <c r="F1976" s="7">
        <v>110</v>
      </c>
      <c r="G1976" s="7">
        <v>110</v>
      </c>
      <c r="H1976" s="7">
        <v>121</v>
      </c>
    </row>
    <row r="1977" spans="1:8" ht="25.5" x14ac:dyDescent="0.25">
      <c r="A1977" s="13" t="s">
        <v>3180</v>
      </c>
      <c r="B1977" s="34" t="s">
        <v>3181</v>
      </c>
      <c r="C1977" s="34" t="s">
        <v>3182</v>
      </c>
      <c r="D1977" s="20" t="s">
        <v>1689</v>
      </c>
      <c r="E1977" s="13" t="s">
        <v>12</v>
      </c>
      <c r="F1977" s="13">
        <v>110</v>
      </c>
      <c r="G1977" s="13">
        <v>110</v>
      </c>
      <c r="H1977" s="13">
        <v>121</v>
      </c>
    </row>
    <row r="1978" spans="1:8" ht="25.5" x14ac:dyDescent="0.25">
      <c r="A1978" s="13" t="s">
        <v>4529</v>
      </c>
      <c r="B1978" s="34" t="s">
        <v>4530</v>
      </c>
      <c r="C1978" s="34" t="s">
        <v>4531</v>
      </c>
      <c r="D1978" s="20" t="s">
        <v>1689</v>
      </c>
      <c r="E1978" s="13" t="s">
        <v>12</v>
      </c>
      <c r="F1978" s="13">
        <v>110</v>
      </c>
      <c r="G1978" s="13">
        <v>110</v>
      </c>
      <c r="H1978" s="13">
        <v>121</v>
      </c>
    </row>
    <row r="1979" spans="1:8" ht="25.5" x14ac:dyDescent="0.25">
      <c r="A1979" s="7" t="s">
        <v>2255</v>
      </c>
      <c r="B1979" s="21" t="s">
        <v>4532</v>
      </c>
      <c r="C1979" s="21" t="s">
        <v>4533</v>
      </c>
      <c r="D1979" s="3" t="s">
        <v>1689</v>
      </c>
      <c r="E1979" s="7"/>
      <c r="F1979" s="7"/>
      <c r="G1979" s="7"/>
      <c r="H1979" s="7"/>
    </row>
    <row r="1980" spans="1:8" ht="25.5" x14ac:dyDescent="0.25">
      <c r="A1980" s="7" t="s">
        <v>3174</v>
      </c>
      <c r="B1980" s="21" t="s">
        <v>3175</v>
      </c>
      <c r="C1980" s="21" t="s">
        <v>3176</v>
      </c>
      <c r="D1980" s="3" t="s">
        <v>1689</v>
      </c>
      <c r="E1980" s="7"/>
      <c r="F1980" s="7"/>
      <c r="G1980" s="7"/>
      <c r="H1980" s="7"/>
    </row>
    <row r="1981" spans="1:8" ht="25.5" x14ac:dyDescent="0.25">
      <c r="A1981" s="7" t="s">
        <v>4534</v>
      </c>
      <c r="B1981" s="21" t="s">
        <v>4535</v>
      </c>
      <c r="C1981" s="21" t="s">
        <v>4536</v>
      </c>
      <c r="D1981" s="3" t="s">
        <v>1689</v>
      </c>
      <c r="E1981" s="7" t="s">
        <v>12</v>
      </c>
      <c r="F1981" s="7">
        <v>100</v>
      </c>
      <c r="G1981" s="7">
        <v>100</v>
      </c>
      <c r="H1981" s="7">
        <v>110</v>
      </c>
    </row>
    <row r="1982" spans="1:8" ht="25.5" x14ac:dyDescent="0.25">
      <c r="A1982" s="13" t="s">
        <v>3180</v>
      </c>
      <c r="B1982" s="34" t="s">
        <v>3181</v>
      </c>
      <c r="C1982" s="34" t="s">
        <v>3182</v>
      </c>
      <c r="D1982" s="20" t="s">
        <v>1689</v>
      </c>
      <c r="E1982" s="13" t="s">
        <v>12</v>
      </c>
      <c r="F1982" s="13">
        <v>100</v>
      </c>
      <c r="G1982" s="13">
        <v>100</v>
      </c>
      <c r="H1982" s="13">
        <v>110</v>
      </c>
    </row>
    <row r="1983" spans="1:8" ht="25.5" x14ac:dyDescent="0.25">
      <c r="A1983" s="13" t="s">
        <v>2267</v>
      </c>
      <c r="B1983" s="34" t="s">
        <v>4537</v>
      </c>
      <c r="C1983" s="34" t="s">
        <v>4538</v>
      </c>
      <c r="D1983" s="20" t="s">
        <v>1689</v>
      </c>
      <c r="E1983" s="13" t="s">
        <v>12</v>
      </c>
      <c r="F1983" s="13">
        <v>100</v>
      </c>
      <c r="G1983" s="13">
        <v>100</v>
      </c>
      <c r="H1983" s="13">
        <v>110</v>
      </c>
    </row>
    <row r="1984" spans="1:8" ht="25.5" x14ac:dyDescent="0.25">
      <c r="A1984" s="7" t="s">
        <v>4539</v>
      </c>
      <c r="B1984" s="21" t="s">
        <v>4540</v>
      </c>
      <c r="C1984" s="21" t="s">
        <v>4541</v>
      </c>
      <c r="D1984" s="3" t="s">
        <v>1689</v>
      </c>
      <c r="E1984" s="7"/>
      <c r="F1984" s="7"/>
      <c r="G1984" s="7"/>
      <c r="H1984" s="7"/>
    </row>
    <row r="1985" spans="1:8" ht="25.5" x14ac:dyDescent="0.25">
      <c r="A1985" s="7" t="s">
        <v>3174</v>
      </c>
      <c r="B1985" s="21" t="s">
        <v>3175</v>
      </c>
      <c r="C1985" s="21" t="s">
        <v>3176</v>
      </c>
      <c r="D1985" s="3" t="s">
        <v>1689</v>
      </c>
      <c r="E1985" s="7"/>
      <c r="F1985" s="7"/>
      <c r="G1985" s="7"/>
      <c r="H1985" s="7"/>
    </row>
    <row r="1986" spans="1:8" ht="25.5" x14ac:dyDescent="0.25">
      <c r="A1986" s="7" t="s">
        <v>4542</v>
      </c>
      <c r="B1986" s="21" t="s">
        <v>4543</v>
      </c>
      <c r="C1986" s="21" t="s">
        <v>4544</v>
      </c>
      <c r="D1986" s="3" t="s">
        <v>1689</v>
      </c>
      <c r="E1986" s="7" t="s">
        <v>12</v>
      </c>
      <c r="F1986" s="7">
        <v>100</v>
      </c>
      <c r="G1986" s="7">
        <v>100</v>
      </c>
      <c r="H1986" s="7">
        <v>110</v>
      </c>
    </row>
    <row r="1987" spans="1:8" ht="25.5" x14ac:dyDescent="0.25">
      <c r="A1987" s="13" t="s">
        <v>3180</v>
      </c>
      <c r="B1987" s="34" t="s">
        <v>3181</v>
      </c>
      <c r="C1987" s="34" t="s">
        <v>3182</v>
      </c>
      <c r="D1987" s="20" t="s">
        <v>1689</v>
      </c>
      <c r="E1987" s="13" t="s">
        <v>12</v>
      </c>
      <c r="F1987" s="13">
        <v>100</v>
      </c>
      <c r="G1987" s="13">
        <v>100</v>
      </c>
      <c r="H1987" s="13">
        <v>110</v>
      </c>
    </row>
    <row r="1988" spans="1:8" ht="25.5" x14ac:dyDescent="0.25">
      <c r="A1988" s="13" t="s">
        <v>4545</v>
      </c>
      <c r="B1988" s="34" t="s">
        <v>4546</v>
      </c>
      <c r="C1988" s="34" t="s">
        <v>4547</v>
      </c>
      <c r="D1988" s="20" t="s">
        <v>1689</v>
      </c>
      <c r="E1988" s="13" t="s">
        <v>12</v>
      </c>
      <c r="F1988" s="13">
        <v>100</v>
      </c>
      <c r="G1988" s="13">
        <v>100</v>
      </c>
      <c r="H1988" s="13">
        <v>110</v>
      </c>
    </row>
    <row r="1989" spans="1:8" ht="25.5" x14ac:dyDescent="0.25">
      <c r="A1989" s="7" t="s">
        <v>2269</v>
      </c>
      <c r="B1989" s="21" t="s">
        <v>4548</v>
      </c>
      <c r="C1989" s="21" t="s">
        <v>4549</v>
      </c>
      <c r="D1989" s="3" t="s">
        <v>1689</v>
      </c>
      <c r="E1989" s="7"/>
      <c r="F1989" s="7"/>
      <c r="G1989" s="7"/>
      <c r="H1989" s="7"/>
    </row>
    <row r="1990" spans="1:8" ht="25.5" x14ac:dyDescent="0.25">
      <c r="A1990" s="7" t="s">
        <v>3174</v>
      </c>
      <c r="B1990" s="21" t="s">
        <v>3175</v>
      </c>
      <c r="C1990" s="21" t="s">
        <v>3176</v>
      </c>
      <c r="D1990" s="3" t="s">
        <v>1689</v>
      </c>
      <c r="E1990" s="7"/>
      <c r="F1990" s="7"/>
      <c r="G1990" s="7"/>
      <c r="H1990" s="7"/>
    </row>
    <row r="1991" spans="1:8" ht="25.5" x14ac:dyDescent="0.25">
      <c r="A1991" s="7" t="s">
        <v>4550</v>
      </c>
      <c r="B1991" s="21" t="s">
        <v>4551</v>
      </c>
      <c r="C1991" s="21" t="s">
        <v>4552</v>
      </c>
      <c r="D1991" s="3" t="s">
        <v>1689</v>
      </c>
      <c r="E1991" s="7">
        <v>-2</v>
      </c>
      <c r="F1991" s="7">
        <v>100</v>
      </c>
      <c r="G1991" s="7">
        <v>100</v>
      </c>
      <c r="H1991" s="7">
        <v>110</v>
      </c>
    </row>
    <row r="1992" spans="1:8" ht="25.5" x14ac:dyDescent="0.25">
      <c r="A1992" s="13" t="s">
        <v>3180</v>
      </c>
      <c r="B1992" s="34" t="s">
        <v>3181</v>
      </c>
      <c r="C1992" s="34" t="s">
        <v>3182</v>
      </c>
      <c r="D1992" s="20" t="s">
        <v>1689</v>
      </c>
      <c r="E1992" s="13">
        <v>-2</v>
      </c>
      <c r="F1992" s="13">
        <v>100</v>
      </c>
      <c r="G1992" s="13">
        <v>100</v>
      </c>
      <c r="H1992" s="13">
        <v>110</v>
      </c>
    </row>
    <row r="1993" spans="1:8" ht="25.5" x14ac:dyDescent="0.25">
      <c r="A1993" s="13" t="s">
        <v>2272</v>
      </c>
      <c r="B1993" s="34" t="s">
        <v>4553</v>
      </c>
      <c r="C1993" s="34" t="s">
        <v>4554</v>
      </c>
      <c r="D1993" s="20" t="s">
        <v>1689</v>
      </c>
      <c r="E1993" s="13">
        <v>-2</v>
      </c>
      <c r="F1993" s="13">
        <v>100</v>
      </c>
      <c r="G1993" s="13">
        <v>100</v>
      </c>
      <c r="H1993" s="13">
        <v>110</v>
      </c>
    </row>
    <row r="1994" spans="1:8" ht="25.5" x14ac:dyDescent="0.25">
      <c r="A1994" s="7" t="s">
        <v>2717</v>
      </c>
      <c r="B1994" s="21" t="s">
        <v>4555</v>
      </c>
      <c r="C1994" s="21" t="s">
        <v>4556</v>
      </c>
      <c r="D1994" s="3" t="s">
        <v>1689</v>
      </c>
      <c r="E1994" s="7"/>
      <c r="F1994" s="7"/>
      <c r="G1994" s="7"/>
      <c r="H1994" s="7"/>
    </row>
    <row r="1995" spans="1:8" ht="25.5" x14ac:dyDescent="0.25">
      <c r="A1995" s="7" t="s">
        <v>3174</v>
      </c>
      <c r="B1995" s="21" t="s">
        <v>3175</v>
      </c>
      <c r="C1995" s="21" t="s">
        <v>3176</v>
      </c>
      <c r="D1995" s="3" t="s">
        <v>1689</v>
      </c>
      <c r="E1995" s="7"/>
      <c r="F1995" s="7"/>
      <c r="G1995" s="7"/>
      <c r="H1995" s="7"/>
    </row>
    <row r="1996" spans="1:8" ht="25.5" x14ac:dyDescent="0.25">
      <c r="A1996" s="7" t="s">
        <v>4557</v>
      </c>
      <c r="B1996" s="21" t="s">
        <v>4558</v>
      </c>
      <c r="C1996" s="21" t="s">
        <v>4559</v>
      </c>
      <c r="D1996" s="3" t="s">
        <v>1689</v>
      </c>
      <c r="E1996" s="7" t="s">
        <v>12</v>
      </c>
      <c r="F1996" s="7">
        <v>100</v>
      </c>
      <c r="G1996" s="7">
        <v>100</v>
      </c>
      <c r="H1996" s="7">
        <v>110</v>
      </c>
    </row>
    <row r="1997" spans="1:8" ht="25.5" x14ac:dyDescent="0.25">
      <c r="A1997" s="13" t="s">
        <v>3180</v>
      </c>
      <c r="B1997" s="34" t="s">
        <v>3181</v>
      </c>
      <c r="C1997" s="34" t="s">
        <v>3182</v>
      </c>
      <c r="D1997" s="20" t="s">
        <v>1689</v>
      </c>
      <c r="E1997" s="13" t="s">
        <v>12</v>
      </c>
      <c r="F1997" s="13">
        <v>100</v>
      </c>
      <c r="G1997" s="13">
        <v>100</v>
      </c>
      <c r="H1997" s="13">
        <v>110</v>
      </c>
    </row>
    <row r="1998" spans="1:8" ht="25.5" x14ac:dyDescent="0.25">
      <c r="A1998" s="13" t="s">
        <v>2735</v>
      </c>
      <c r="B1998" s="34" t="s">
        <v>4560</v>
      </c>
      <c r="C1998" s="34" t="s">
        <v>4561</v>
      </c>
      <c r="D1998" s="20" t="s">
        <v>1689</v>
      </c>
      <c r="E1998" s="13" t="s">
        <v>12</v>
      </c>
      <c r="F1998" s="13">
        <v>100</v>
      </c>
      <c r="G1998" s="13">
        <v>100</v>
      </c>
      <c r="H1998" s="13">
        <v>110</v>
      </c>
    </row>
    <row r="1999" spans="1:8" ht="25.5" x14ac:dyDescent="0.25">
      <c r="A1999" s="7" t="s">
        <v>1839</v>
      </c>
      <c r="B1999" s="21" t="s">
        <v>4562</v>
      </c>
      <c r="C1999" s="21" t="s">
        <v>4563</v>
      </c>
      <c r="D1999" s="3" t="s">
        <v>1689</v>
      </c>
      <c r="E1999" s="7"/>
      <c r="F1999" s="7"/>
      <c r="G1999" s="7"/>
      <c r="H1999" s="7"/>
    </row>
    <row r="2000" spans="1:8" ht="25.5" x14ac:dyDescent="0.25">
      <c r="A2000" s="7" t="s">
        <v>3174</v>
      </c>
      <c r="B2000" s="21" t="s">
        <v>3175</v>
      </c>
      <c r="C2000" s="21" t="s">
        <v>3176</v>
      </c>
      <c r="D2000" s="3" t="s">
        <v>1689</v>
      </c>
      <c r="E2000" s="7"/>
      <c r="F2000" s="7"/>
      <c r="G2000" s="7"/>
      <c r="H2000" s="7"/>
    </row>
    <row r="2001" spans="1:8" ht="25.5" x14ac:dyDescent="0.25">
      <c r="A2001" s="7" t="s">
        <v>4564</v>
      </c>
      <c r="B2001" s="21" t="s">
        <v>4565</v>
      </c>
      <c r="C2001" s="21" t="s">
        <v>4566</v>
      </c>
      <c r="D2001" s="3" t="s">
        <v>1689</v>
      </c>
      <c r="E2001" s="7">
        <v>1401</v>
      </c>
      <c r="F2001" s="7">
        <v>1100</v>
      </c>
      <c r="G2001" s="7">
        <v>1100</v>
      </c>
      <c r="H2001" s="7">
        <v>1210</v>
      </c>
    </row>
    <row r="2002" spans="1:8" ht="25.5" x14ac:dyDescent="0.25">
      <c r="A2002" s="13" t="s">
        <v>3180</v>
      </c>
      <c r="B2002" s="34" t="s">
        <v>3181</v>
      </c>
      <c r="C2002" s="34" t="s">
        <v>3182</v>
      </c>
      <c r="D2002" s="20" t="s">
        <v>1689</v>
      </c>
      <c r="E2002" s="13">
        <v>1401</v>
      </c>
      <c r="F2002" s="13">
        <v>1100</v>
      </c>
      <c r="G2002" s="13">
        <v>1100</v>
      </c>
      <c r="H2002" s="13">
        <v>1210</v>
      </c>
    </row>
    <row r="2003" spans="1:8" ht="25.5" x14ac:dyDescent="0.25">
      <c r="A2003" s="13" t="s">
        <v>1845</v>
      </c>
      <c r="B2003" s="34" t="s">
        <v>4567</v>
      </c>
      <c r="C2003" s="34" t="s">
        <v>4568</v>
      </c>
      <c r="D2003" s="20" t="s">
        <v>1689</v>
      </c>
      <c r="E2003" s="13">
        <v>1401</v>
      </c>
      <c r="F2003" s="13">
        <v>1100</v>
      </c>
      <c r="G2003" s="13">
        <v>1100</v>
      </c>
      <c r="H2003" s="13">
        <v>1210</v>
      </c>
    </row>
    <row r="2004" spans="1:8" ht="25.5" x14ac:dyDescent="0.25">
      <c r="A2004" s="7" t="s">
        <v>2748</v>
      </c>
      <c r="B2004" s="21" t="s">
        <v>4569</v>
      </c>
      <c r="C2004" s="21" t="s">
        <v>4570</v>
      </c>
      <c r="D2004" s="3" t="s">
        <v>1689</v>
      </c>
      <c r="E2004" s="7"/>
      <c r="F2004" s="7"/>
      <c r="G2004" s="7"/>
      <c r="H2004" s="7"/>
    </row>
    <row r="2005" spans="1:8" ht="25.5" x14ac:dyDescent="0.25">
      <c r="A2005" s="7" t="s">
        <v>3174</v>
      </c>
      <c r="B2005" s="21" t="s">
        <v>3175</v>
      </c>
      <c r="C2005" s="21" t="s">
        <v>3176</v>
      </c>
      <c r="D2005" s="3" t="s">
        <v>1689</v>
      </c>
      <c r="E2005" s="7"/>
      <c r="F2005" s="7"/>
      <c r="G2005" s="7"/>
      <c r="H2005" s="7"/>
    </row>
    <row r="2006" spans="1:8" ht="25.5" x14ac:dyDescent="0.25">
      <c r="A2006" s="7" t="s">
        <v>4571</v>
      </c>
      <c r="B2006" s="21" t="s">
        <v>4572</v>
      </c>
      <c r="C2006" s="21" t="s">
        <v>4573</v>
      </c>
      <c r="D2006" s="3" t="s">
        <v>1689</v>
      </c>
      <c r="E2006" s="7" t="s">
        <v>12</v>
      </c>
      <c r="F2006" s="7">
        <v>100</v>
      </c>
      <c r="G2006" s="7">
        <v>100</v>
      </c>
      <c r="H2006" s="7">
        <v>110</v>
      </c>
    </row>
    <row r="2007" spans="1:8" ht="25.5" x14ac:dyDescent="0.25">
      <c r="A2007" s="13" t="s">
        <v>3180</v>
      </c>
      <c r="B2007" s="34" t="s">
        <v>3181</v>
      </c>
      <c r="C2007" s="34" t="s">
        <v>3182</v>
      </c>
      <c r="D2007" s="20" t="s">
        <v>1689</v>
      </c>
      <c r="E2007" s="13" t="s">
        <v>12</v>
      </c>
      <c r="F2007" s="13">
        <v>100</v>
      </c>
      <c r="G2007" s="13">
        <v>100</v>
      </c>
      <c r="H2007" s="13">
        <v>110</v>
      </c>
    </row>
    <row r="2008" spans="1:8" ht="25.5" x14ac:dyDescent="0.25">
      <c r="A2008" s="13" t="s">
        <v>2760</v>
      </c>
      <c r="B2008" s="34" t="s">
        <v>4574</v>
      </c>
      <c r="C2008" s="34" t="s">
        <v>4575</v>
      </c>
      <c r="D2008" s="20" t="s">
        <v>1689</v>
      </c>
      <c r="E2008" s="13" t="s">
        <v>12</v>
      </c>
      <c r="F2008" s="13">
        <v>100</v>
      </c>
      <c r="G2008" s="13">
        <v>100</v>
      </c>
      <c r="H2008" s="13">
        <v>110</v>
      </c>
    </row>
    <row r="2009" spans="1:8" ht="25.5" x14ac:dyDescent="0.25">
      <c r="A2009" s="7" t="s">
        <v>1971</v>
      </c>
      <c r="B2009" s="21" t="s">
        <v>4576</v>
      </c>
      <c r="C2009" s="21" t="s">
        <v>4577</v>
      </c>
      <c r="D2009" s="3" t="s">
        <v>1689</v>
      </c>
      <c r="E2009" s="7"/>
      <c r="F2009" s="7"/>
      <c r="G2009" s="7"/>
      <c r="H2009" s="7"/>
    </row>
    <row r="2010" spans="1:8" ht="25.5" x14ac:dyDescent="0.25">
      <c r="A2010" s="7" t="s">
        <v>3174</v>
      </c>
      <c r="B2010" s="21" t="s">
        <v>3175</v>
      </c>
      <c r="C2010" s="21" t="s">
        <v>3176</v>
      </c>
      <c r="D2010" s="3" t="s">
        <v>1689</v>
      </c>
      <c r="E2010" s="7"/>
      <c r="F2010" s="7"/>
      <c r="G2010" s="7"/>
      <c r="H2010" s="7"/>
    </row>
    <row r="2011" spans="1:8" ht="25.5" x14ac:dyDescent="0.25">
      <c r="A2011" s="7" t="s">
        <v>4578</v>
      </c>
      <c r="B2011" s="21" t="s">
        <v>4579</v>
      </c>
      <c r="C2011" s="21" t="s">
        <v>4580</v>
      </c>
      <c r="D2011" s="3" t="s">
        <v>1689</v>
      </c>
      <c r="E2011" s="7" t="s">
        <v>12</v>
      </c>
      <c r="F2011" s="7">
        <v>100</v>
      </c>
      <c r="G2011" s="7">
        <v>100</v>
      </c>
      <c r="H2011" s="7">
        <v>110</v>
      </c>
    </row>
    <row r="2012" spans="1:8" ht="25.5" x14ac:dyDescent="0.25">
      <c r="A2012" s="13" t="s">
        <v>3180</v>
      </c>
      <c r="B2012" s="34" t="s">
        <v>3181</v>
      </c>
      <c r="C2012" s="34" t="s">
        <v>3182</v>
      </c>
      <c r="D2012" s="20" t="s">
        <v>1689</v>
      </c>
      <c r="E2012" s="13" t="s">
        <v>12</v>
      </c>
      <c r="F2012" s="13">
        <v>100</v>
      </c>
      <c r="G2012" s="13">
        <v>100</v>
      </c>
      <c r="H2012" s="13">
        <v>110</v>
      </c>
    </row>
    <row r="2013" spans="1:8" ht="25.5" x14ac:dyDescent="0.25">
      <c r="A2013" s="13" t="s">
        <v>1983</v>
      </c>
      <c r="B2013" s="34" t="s">
        <v>4581</v>
      </c>
      <c r="C2013" s="34" t="s">
        <v>4582</v>
      </c>
      <c r="D2013" s="20" t="s">
        <v>1689</v>
      </c>
      <c r="E2013" s="13" t="s">
        <v>12</v>
      </c>
      <c r="F2013" s="13">
        <v>100</v>
      </c>
      <c r="G2013" s="13">
        <v>100</v>
      </c>
      <c r="H2013" s="13">
        <v>110</v>
      </c>
    </row>
    <row r="2014" spans="1:8" ht="25.5" x14ac:dyDescent="0.25">
      <c r="A2014" s="7" t="s">
        <v>1986</v>
      </c>
      <c r="B2014" s="21" t="s">
        <v>4583</v>
      </c>
      <c r="C2014" s="21" t="s">
        <v>4584</v>
      </c>
      <c r="D2014" s="3" t="s">
        <v>1689</v>
      </c>
      <c r="E2014" s="7"/>
      <c r="F2014" s="7"/>
      <c r="G2014" s="7"/>
      <c r="H2014" s="7"/>
    </row>
    <row r="2015" spans="1:8" ht="25.5" x14ac:dyDescent="0.25">
      <c r="A2015" s="7" t="s">
        <v>3174</v>
      </c>
      <c r="B2015" s="21" t="s">
        <v>3175</v>
      </c>
      <c r="C2015" s="21" t="s">
        <v>3176</v>
      </c>
      <c r="D2015" s="3" t="s">
        <v>1689</v>
      </c>
      <c r="E2015" s="7"/>
      <c r="F2015" s="7"/>
      <c r="G2015" s="7"/>
      <c r="H2015" s="7"/>
    </row>
    <row r="2016" spans="1:8" ht="25.5" x14ac:dyDescent="0.25">
      <c r="A2016" s="7" t="s">
        <v>4585</v>
      </c>
      <c r="B2016" s="21" t="s">
        <v>4586</v>
      </c>
      <c r="C2016" s="21" t="s">
        <v>4587</v>
      </c>
      <c r="D2016" s="3" t="s">
        <v>1689</v>
      </c>
      <c r="E2016" s="7" t="s">
        <v>12</v>
      </c>
      <c r="F2016" s="7">
        <v>100</v>
      </c>
      <c r="G2016" s="7">
        <v>100</v>
      </c>
      <c r="H2016" s="7">
        <v>110</v>
      </c>
    </row>
    <row r="2017" spans="1:8" ht="25.5" x14ac:dyDescent="0.25">
      <c r="A2017" s="13" t="s">
        <v>3180</v>
      </c>
      <c r="B2017" s="34" t="s">
        <v>3181</v>
      </c>
      <c r="C2017" s="34" t="s">
        <v>3182</v>
      </c>
      <c r="D2017" s="20" t="s">
        <v>1689</v>
      </c>
      <c r="E2017" s="13" t="s">
        <v>12</v>
      </c>
      <c r="F2017" s="13">
        <v>100</v>
      </c>
      <c r="G2017" s="13">
        <v>100</v>
      </c>
      <c r="H2017" s="13">
        <v>110</v>
      </c>
    </row>
    <row r="2018" spans="1:8" ht="25.5" x14ac:dyDescent="0.25">
      <c r="A2018" s="13" t="s">
        <v>2079</v>
      </c>
      <c r="B2018" s="34" t="s">
        <v>4588</v>
      </c>
      <c r="C2018" s="34" t="s">
        <v>4589</v>
      </c>
      <c r="D2018" s="20" t="s">
        <v>1689</v>
      </c>
      <c r="E2018" s="13" t="s">
        <v>12</v>
      </c>
      <c r="F2018" s="13">
        <v>100</v>
      </c>
      <c r="G2018" s="13">
        <v>100</v>
      </c>
      <c r="H2018" s="13">
        <v>110</v>
      </c>
    </row>
    <row r="2019" spans="1:8" ht="25.5" x14ac:dyDescent="0.25">
      <c r="A2019" s="7" t="s">
        <v>4590</v>
      </c>
      <c r="B2019" s="21" t="s">
        <v>4591</v>
      </c>
      <c r="C2019" s="21" t="s">
        <v>4592</v>
      </c>
      <c r="D2019" s="3" t="s">
        <v>1689</v>
      </c>
      <c r="E2019" s="7"/>
      <c r="F2019" s="7"/>
      <c r="G2019" s="7"/>
      <c r="H2019" s="7"/>
    </row>
    <row r="2020" spans="1:8" ht="25.5" x14ac:dyDescent="0.25">
      <c r="A2020" s="7" t="s">
        <v>3174</v>
      </c>
      <c r="B2020" s="21" t="s">
        <v>3175</v>
      </c>
      <c r="C2020" s="21" t="s">
        <v>3176</v>
      </c>
      <c r="D2020" s="3" t="s">
        <v>1689</v>
      </c>
      <c r="E2020" s="7"/>
      <c r="F2020" s="7"/>
      <c r="G2020" s="7"/>
      <c r="H2020" s="7"/>
    </row>
    <row r="2021" spans="1:8" ht="38.25" x14ac:dyDescent="0.25">
      <c r="A2021" s="7" t="s">
        <v>4593</v>
      </c>
      <c r="B2021" s="21" t="s">
        <v>4591</v>
      </c>
      <c r="C2021" s="21" t="s">
        <v>4594</v>
      </c>
      <c r="D2021" s="3" t="s">
        <v>1689</v>
      </c>
      <c r="E2021" s="7" t="s">
        <v>12</v>
      </c>
      <c r="F2021" s="7">
        <v>100</v>
      </c>
      <c r="G2021" s="7">
        <v>100</v>
      </c>
      <c r="H2021" s="7">
        <v>110</v>
      </c>
    </row>
    <row r="2022" spans="1:8" ht="25.5" x14ac:dyDescent="0.25">
      <c r="A2022" s="13" t="s">
        <v>3180</v>
      </c>
      <c r="B2022" s="34" t="s">
        <v>3181</v>
      </c>
      <c r="C2022" s="34" t="s">
        <v>3182</v>
      </c>
      <c r="D2022" s="20" t="s">
        <v>1689</v>
      </c>
      <c r="E2022" s="13" t="s">
        <v>12</v>
      </c>
      <c r="F2022" s="13">
        <v>100</v>
      </c>
      <c r="G2022" s="13">
        <v>100</v>
      </c>
      <c r="H2022" s="13">
        <v>110</v>
      </c>
    </row>
    <row r="2023" spans="1:8" ht="25.5" x14ac:dyDescent="0.25">
      <c r="A2023" s="13" t="s">
        <v>4595</v>
      </c>
      <c r="B2023" s="34" t="s">
        <v>4596</v>
      </c>
      <c r="C2023" s="34" t="s">
        <v>4597</v>
      </c>
      <c r="D2023" s="20" t="s">
        <v>1689</v>
      </c>
      <c r="E2023" s="13" t="s">
        <v>12</v>
      </c>
      <c r="F2023" s="13">
        <v>100</v>
      </c>
      <c r="G2023" s="13">
        <v>100</v>
      </c>
      <c r="H2023" s="13">
        <v>110</v>
      </c>
    </row>
    <row r="2024" spans="1:8" ht="25.5" x14ac:dyDescent="0.25">
      <c r="A2024" s="7" t="s">
        <v>4598</v>
      </c>
      <c r="B2024" s="21" t="s">
        <v>4599</v>
      </c>
      <c r="C2024" s="21" t="s">
        <v>4600</v>
      </c>
      <c r="D2024" s="3" t="s">
        <v>1689</v>
      </c>
      <c r="E2024" s="7"/>
      <c r="F2024" s="7"/>
      <c r="G2024" s="7"/>
      <c r="H2024" s="7"/>
    </row>
    <row r="2025" spans="1:8" ht="25.5" x14ac:dyDescent="0.25">
      <c r="A2025" s="7" t="s">
        <v>3174</v>
      </c>
      <c r="B2025" s="21" t="s">
        <v>3175</v>
      </c>
      <c r="C2025" s="21" t="s">
        <v>3176</v>
      </c>
      <c r="D2025" s="3" t="s">
        <v>1689</v>
      </c>
      <c r="E2025" s="7"/>
      <c r="F2025" s="7"/>
      <c r="G2025" s="7"/>
      <c r="H2025" s="7"/>
    </row>
    <row r="2026" spans="1:8" ht="25.5" x14ac:dyDescent="0.25">
      <c r="A2026" s="7" t="s">
        <v>4504</v>
      </c>
      <c r="B2026" s="21" t="s">
        <v>4505</v>
      </c>
      <c r="C2026" s="21" t="s">
        <v>4506</v>
      </c>
      <c r="D2026" s="3" t="s">
        <v>1689</v>
      </c>
      <c r="E2026" s="7" t="s">
        <v>12</v>
      </c>
      <c r="F2026" s="7">
        <v>100</v>
      </c>
      <c r="G2026" s="7">
        <v>100</v>
      </c>
      <c r="H2026" s="7">
        <v>110</v>
      </c>
    </row>
    <row r="2027" spans="1:8" ht="25.5" x14ac:dyDescent="0.25">
      <c r="A2027" s="13" t="s">
        <v>3180</v>
      </c>
      <c r="B2027" s="34" t="s">
        <v>3181</v>
      </c>
      <c r="C2027" s="34" t="s">
        <v>3182</v>
      </c>
      <c r="D2027" s="20" t="s">
        <v>1689</v>
      </c>
      <c r="E2027" s="13" t="s">
        <v>12</v>
      </c>
      <c r="F2027" s="13">
        <v>100</v>
      </c>
      <c r="G2027" s="13">
        <v>100</v>
      </c>
      <c r="H2027" s="13">
        <v>110</v>
      </c>
    </row>
    <row r="2028" spans="1:8" ht="25.5" x14ac:dyDescent="0.25">
      <c r="A2028" s="13" t="s">
        <v>4601</v>
      </c>
      <c r="B2028" s="34" t="s">
        <v>4602</v>
      </c>
      <c r="C2028" s="34" t="s">
        <v>4603</v>
      </c>
      <c r="D2028" s="20" t="s">
        <v>1689</v>
      </c>
      <c r="E2028" s="13" t="s">
        <v>12</v>
      </c>
      <c r="F2028" s="13">
        <v>100</v>
      </c>
      <c r="G2028" s="13">
        <v>100</v>
      </c>
      <c r="H2028" s="13">
        <v>110</v>
      </c>
    </row>
    <row r="2029" spans="1:8" ht="25.5" x14ac:dyDescent="0.25">
      <c r="A2029" s="13" t="s">
        <v>4604</v>
      </c>
      <c r="B2029" s="34" t="s">
        <v>4605</v>
      </c>
      <c r="C2029" s="34" t="s">
        <v>4606</v>
      </c>
      <c r="D2029" s="20" t="s">
        <v>1689</v>
      </c>
      <c r="E2029" s="13">
        <v>223938</v>
      </c>
      <c r="F2029" s="13">
        <v>226330</v>
      </c>
      <c r="G2029" s="13">
        <v>226330</v>
      </c>
      <c r="H2029" s="13">
        <v>243573</v>
      </c>
    </row>
    <row r="2030" spans="1:8" x14ac:dyDescent="0.25">
      <c r="B2030" s="70"/>
      <c r="C2030" s="70"/>
    </row>
    <row r="2031" spans="1:8" ht="25.5" x14ac:dyDescent="0.25">
      <c r="A2031" s="7" t="s">
        <v>4607</v>
      </c>
      <c r="B2031" s="21" t="s">
        <v>4608</v>
      </c>
      <c r="C2031" s="21" t="s">
        <v>4609</v>
      </c>
      <c r="D2031" s="3" t="s">
        <v>1689</v>
      </c>
      <c r="E2031" s="7"/>
      <c r="F2031" s="7"/>
      <c r="G2031" s="7"/>
      <c r="H2031" s="7"/>
    </row>
    <row r="2032" spans="1:8" ht="25.5" x14ac:dyDescent="0.25">
      <c r="A2032" s="7" t="s">
        <v>1723</v>
      </c>
      <c r="B2032" s="21" t="s">
        <v>4610</v>
      </c>
      <c r="C2032" s="21" t="s">
        <v>4611</v>
      </c>
      <c r="D2032" s="3" t="s">
        <v>1689</v>
      </c>
      <c r="E2032" s="7"/>
      <c r="F2032" s="7"/>
      <c r="G2032" s="7"/>
      <c r="H2032" s="7"/>
    </row>
    <row r="2033" spans="1:8" ht="25.5" x14ac:dyDescent="0.25">
      <c r="A2033" s="7" t="s">
        <v>4612</v>
      </c>
      <c r="B2033" s="21" t="s">
        <v>4613</v>
      </c>
      <c r="C2033" s="21" t="s">
        <v>4614</v>
      </c>
      <c r="D2033" s="3" t="s">
        <v>1689</v>
      </c>
      <c r="E2033" s="7"/>
      <c r="F2033" s="7"/>
      <c r="G2033" s="7"/>
      <c r="H2033" s="7"/>
    </row>
    <row r="2034" spans="1:8" ht="25.5" x14ac:dyDescent="0.25">
      <c r="A2034" s="7" t="s">
        <v>4615</v>
      </c>
      <c r="B2034" s="21" t="s">
        <v>4616</v>
      </c>
      <c r="C2034" s="21" t="s">
        <v>4617</v>
      </c>
      <c r="D2034" s="3" t="s">
        <v>1689</v>
      </c>
      <c r="E2034" s="7" t="s">
        <v>12</v>
      </c>
      <c r="F2034" s="7">
        <v>1000</v>
      </c>
      <c r="G2034" s="7">
        <v>1000</v>
      </c>
      <c r="H2034" s="7">
        <v>1100</v>
      </c>
    </row>
    <row r="2035" spans="1:8" ht="25.5" x14ac:dyDescent="0.25">
      <c r="A2035" s="13" t="s">
        <v>4618</v>
      </c>
      <c r="B2035" s="34" t="s">
        <v>4619</v>
      </c>
      <c r="C2035" s="34" t="s">
        <v>4620</v>
      </c>
      <c r="D2035" s="20" t="s">
        <v>1689</v>
      </c>
      <c r="E2035" s="13" t="s">
        <v>12</v>
      </c>
      <c r="F2035" s="13">
        <v>1000</v>
      </c>
      <c r="G2035" s="13">
        <v>1000</v>
      </c>
      <c r="H2035" s="13">
        <v>1100</v>
      </c>
    </row>
    <row r="2036" spans="1:8" ht="25.5" x14ac:dyDescent="0.25">
      <c r="A2036" s="13" t="s">
        <v>1735</v>
      </c>
      <c r="B2036" s="34" t="s">
        <v>4621</v>
      </c>
      <c r="C2036" s="34" t="s">
        <v>4622</v>
      </c>
      <c r="D2036" s="20" t="s">
        <v>1689</v>
      </c>
      <c r="E2036" s="13" t="s">
        <v>12</v>
      </c>
      <c r="F2036" s="13">
        <v>1000</v>
      </c>
      <c r="G2036" s="13">
        <v>1000</v>
      </c>
      <c r="H2036" s="13">
        <v>1100</v>
      </c>
    </row>
    <row r="2037" spans="1:8" ht="25.5" x14ac:dyDescent="0.25">
      <c r="A2037" s="7" t="s">
        <v>2659</v>
      </c>
      <c r="B2037" s="21" t="s">
        <v>4623</v>
      </c>
      <c r="C2037" s="21" t="s">
        <v>4624</v>
      </c>
      <c r="D2037" s="3" t="s">
        <v>1689</v>
      </c>
      <c r="E2037" s="7"/>
      <c r="F2037" s="7"/>
      <c r="G2037" s="7"/>
      <c r="H2037" s="7"/>
    </row>
    <row r="2038" spans="1:8" ht="25.5" x14ac:dyDescent="0.25">
      <c r="A2038" s="7" t="s">
        <v>4341</v>
      </c>
      <c r="B2038" s="21" t="s">
        <v>4342</v>
      </c>
      <c r="C2038" s="21" t="s">
        <v>4343</v>
      </c>
      <c r="D2038" s="3" t="s">
        <v>1689</v>
      </c>
      <c r="E2038" s="7"/>
      <c r="F2038" s="7"/>
      <c r="G2038" s="7"/>
      <c r="H2038" s="7"/>
    </row>
    <row r="2039" spans="1:8" ht="25.5" x14ac:dyDescent="0.25">
      <c r="A2039" s="7" t="s">
        <v>4344</v>
      </c>
      <c r="B2039" s="21" t="s">
        <v>4345</v>
      </c>
      <c r="C2039" s="21" t="s">
        <v>4346</v>
      </c>
      <c r="D2039" s="3" t="s">
        <v>1689</v>
      </c>
      <c r="E2039" s="7" t="s">
        <v>12</v>
      </c>
      <c r="F2039" s="7">
        <v>1</v>
      </c>
      <c r="G2039" s="7">
        <v>1</v>
      </c>
      <c r="H2039" s="7">
        <v>1</v>
      </c>
    </row>
    <row r="2040" spans="1:8" ht="25.5" x14ac:dyDescent="0.25">
      <c r="A2040" s="13" t="s">
        <v>4347</v>
      </c>
      <c r="B2040" s="34" t="s">
        <v>4348</v>
      </c>
      <c r="C2040" s="34" t="s">
        <v>4349</v>
      </c>
      <c r="D2040" s="20" t="s">
        <v>1689</v>
      </c>
      <c r="E2040" s="13" t="s">
        <v>12</v>
      </c>
      <c r="F2040" s="13">
        <v>1</v>
      </c>
      <c r="G2040" s="13">
        <v>1</v>
      </c>
      <c r="H2040" s="13">
        <v>1</v>
      </c>
    </row>
    <row r="2041" spans="1:8" ht="25.5" x14ac:dyDescent="0.25">
      <c r="A2041" s="13" t="s">
        <v>2665</v>
      </c>
      <c r="B2041" s="34" t="s">
        <v>4625</v>
      </c>
      <c r="C2041" s="34" t="s">
        <v>4626</v>
      </c>
      <c r="D2041" s="20" t="s">
        <v>1689</v>
      </c>
      <c r="E2041" s="13" t="s">
        <v>12</v>
      </c>
      <c r="F2041" s="13">
        <v>1</v>
      </c>
      <c r="G2041" s="13">
        <v>1</v>
      </c>
      <c r="H2041" s="13">
        <v>1</v>
      </c>
    </row>
    <row r="2042" spans="1:8" ht="25.5" x14ac:dyDescent="0.25">
      <c r="A2042" s="13" t="s">
        <v>4627</v>
      </c>
      <c r="B2042" s="34" t="s">
        <v>4628</v>
      </c>
      <c r="C2042" s="34" t="s">
        <v>4629</v>
      </c>
      <c r="D2042" s="20" t="s">
        <v>1689</v>
      </c>
      <c r="E2042" s="13" t="s">
        <v>12</v>
      </c>
      <c r="F2042" s="13">
        <v>1001</v>
      </c>
      <c r="G2042" s="13">
        <v>1001</v>
      </c>
      <c r="H2042" s="13">
        <v>1101</v>
      </c>
    </row>
    <row r="2043" spans="1:8" x14ac:dyDescent="0.25">
      <c r="B2043" s="70"/>
      <c r="C2043" s="70"/>
    </row>
    <row r="2044" spans="1:8" ht="25.5" x14ac:dyDescent="0.25">
      <c r="A2044" s="7" t="s">
        <v>4630</v>
      </c>
      <c r="B2044" s="21" t="s">
        <v>4631</v>
      </c>
      <c r="C2044" s="21" t="s">
        <v>4632</v>
      </c>
      <c r="D2044" s="3" t="s">
        <v>1689</v>
      </c>
      <c r="E2044" s="7"/>
      <c r="F2044" s="7"/>
      <c r="G2044" s="7"/>
      <c r="H2044" s="7"/>
    </row>
    <row r="2045" spans="1:8" ht="25.5" x14ac:dyDescent="0.25">
      <c r="A2045" s="7" t="s">
        <v>1693</v>
      </c>
      <c r="B2045" s="21" t="s">
        <v>1691</v>
      </c>
      <c r="C2045" s="21" t="s">
        <v>1692</v>
      </c>
      <c r="D2045" s="3" t="s">
        <v>1689</v>
      </c>
      <c r="E2045" s="7"/>
      <c r="F2045" s="7"/>
      <c r="G2045" s="7"/>
      <c r="H2045" s="7"/>
    </row>
    <row r="2046" spans="1:8" ht="25.5" x14ac:dyDescent="0.25">
      <c r="A2046" s="7" t="s">
        <v>4633</v>
      </c>
      <c r="B2046" s="21" t="s">
        <v>4634</v>
      </c>
      <c r="C2046" s="21" t="s">
        <v>4635</v>
      </c>
      <c r="D2046" s="3" t="s">
        <v>1689</v>
      </c>
      <c r="E2046" s="7"/>
      <c r="F2046" s="7"/>
      <c r="G2046" s="7"/>
      <c r="H2046" s="7"/>
    </row>
    <row r="2047" spans="1:8" ht="25.5" x14ac:dyDescent="0.25">
      <c r="A2047" s="7" t="s">
        <v>4636</v>
      </c>
      <c r="B2047" s="21" t="s">
        <v>4637</v>
      </c>
      <c r="C2047" s="21" t="s">
        <v>4638</v>
      </c>
      <c r="D2047" s="3" t="s">
        <v>1689</v>
      </c>
      <c r="E2047" s="7">
        <v>12543</v>
      </c>
      <c r="F2047" s="7">
        <v>22000</v>
      </c>
      <c r="G2047" s="7">
        <v>22000</v>
      </c>
      <c r="H2047" s="7">
        <v>24200</v>
      </c>
    </row>
    <row r="2048" spans="1:8" ht="25.5" x14ac:dyDescent="0.25">
      <c r="A2048" s="7" t="s">
        <v>4639</v>
      </c>
      <c r="B2048" s="21" t="s">
        <v>4640</v>
      </c>
      <c r="C2048" s="21" t="s">
        <v>4641</v>
      </c>
      <c r="D2048" s="3" t="s">
        <v>1689</v>
      </c>
      <c r="E2048" s="7">
        <v>2018</v>
      </c>
      <c r="F2048" s="7">
        <v>1000</v>
      </c>
      <c r="G2048" s="7">
        <v>1000</v>
      </c>
      <c r="H2048" s="7">
        <v>1100</v>
      </c>
    </row>
    <row r="2049" spans="1:8" ht="25.5" x14ac:dyDescent="0.25">
      <c r="A2049" s="13" t="s">
        <v>4642</v>
      </c>
      <c r="B2049" s="34" t="s">
        <v>4643</v>
      </c>
      <c r="C2049" s="34" t="s">
        <v>4644</v>
      </c>
      <c r="D2049" s="20" t="s">
        <v>1689</v>
      </c>
      <c r="E2049" s="13">
        <v>14561</v>
      </c>
      <c r="F2049" s="13">
        <v>23000</v>
      </c>
      <c r="G2049" s="13">
        <v>23000</v>
      </c>
      <c r="H2049" s="13">
        <v>25300</v>
      </c>
    </row>
    <row r="2050" spans="1:8" ht="25.5" x14ac:dyDescent="0.25">
      <c r="A2050" s="13" t="s">
        <v>1705</v>
      </c>
      <c r="B2050" s="34" t="s">
        <v>1748</v>
      </c>
      <c r="C2050" s="34" t="s">
        <v>1749</v>
      </c>
      <c r="D2050" s="20" t="s">
        <v>1689</v>
      </c>
      <c r="E2050" s="13">
        <v>14561</v>
      </c>
      <c r="F2050" s="13">
        <v>23000</v>
      </c>
      <c r="G2050" s="13">
        <v>23000</v>
      </c>
      <c r="H2050" s="13">
        <v>25300</v>
      </c>
    </row>
    <row r="2051" spans="1:8" ht="25.5" x14ac:dyDescent="0.25">
      <c r="A2051" s="13" t="s">
        <v>4645</v>
      </c>
      <c r="B2051" s="34" t="s">
        <v>4646</v>
      </c>
      <c r="C2051" s="34" t="s">
        <v>4644</v>
      </c>
      <c r="D2051" s="20" t="s">
        <v>1689</v>
      </c>
      <c r="E2051" s="13">
        <v>14561</v>
      </c>
      <c r="F2051" s="13">
        <v>23000</v>
      </c>
      <c r="G2051" s="13">
        <v>23000</v>
      </c>
      <c r="H2051" s="13">
        <v>25300</v>
      </c>
    </row>
    <row r="2052" spans="1:8" x14ac:dyDescent="0.25">
      <c r="B2052" s="70"/>
      <c r="C2052" s="70"/>
    </row>
    <row r="2053" spans="1:8" ht="25.5" x14ac:dyDescent="0.25">
      <c r="A2053" s="7" t="s">
        <v>4647</v>
      </c>
      <c r="B2053" s="21" t="s">
        <v>4648</v>
      </c>
      <c r="C2053" s="21" t="s">
        <v>4649</v>
      </c>
      <c r="D2053" s="3" t="s">
        <v>1689</v>
      </c>
      <c r="E2053" s="7"/>
      <c r="F2053" s="7"/>
      <c r="G2053" s="7"/>
      <c r="H2053" s="7"/>
    </row>
    <row r="2054" spans="1:8" ht="25.5" x14ac:dyDescent="0.25">
      <c r="A2054" s="7" t="s">
        <v>1693</v>
      </c>
      <c r="B2054" s="21" t="s">
        <v>1691</v>
      </c>
      <c r="C2054" s="21" t="s">
        <v>1692</v>
      </c>
      <c r="D2054" s="3" t="s">
        <v>1689</v>
      </c>
      <c r="E2054" s="7"/>
      <c r="F2054" s="7"/>
      <c r="G2054" s="7"/>
      <c r="H2054" s="7"/>
    </row>
    <row r="2055" spans="1:8" ht="25.5" x14ac:dyDescent="0.25">
      <c r="A2055" s="7" t="s">
        <v>2125</v>
      </c>
      <c r="B2055" s="21" t="s">
        <v>2126</v>
      </c>
      <c r="C2055" s="21" t="s">
        <v>2127</v>
      </c>
      <c r="D2055" s="3" t="s">
        <v>1689</v>
      </c>
      <c r="E2055" s="7"/>
      <c r="F2055" s="7"/>
      <c r="G2055" s="7"/>
      <c r="H2055" s="7"/>
    </row>
    <row r="2056" spans="1:8" ht="25.5" x14ac:dyDescent="0.25">
      <c r="A2056" s="7" t="s">
        <v>4650</v>
      </c>
      <c r="B2056" s="21" t="s">
        <v>4651</v>
      </c>
      <c r="C2056" s="21" t="s">
        <v>4652</v>
      </c>
      <c r="D2056" s="3" t="s">
        <v>1689</v>
      </c>
      <c r="E2056" s="7" t="s">
        <v>12</v>
      </c>
      <c r="F2056" s="7">
        <v>100</v>
      </c>
      <c r="G2056" s="7">
        <v>100</v>
      </c>
      <c r="H2056" s="7">
        <v>110</v>
      </c>
    </row>
    <row r="2057" spans="1:8" ht="25.5" x14ac:dyDescent="0.25">
      <c r="A2057" s="13" t="s">
        <v>2131</v>
      </c>
      <c r="B2057" s="34" t="s">
        <v>2132</v>
      </c>
      <c r="C2057" s="34" t="s">
        <v>2133</v>
      </c>
      <c r="D2057" s="20" t="s">
        <v>1689</v>
      </c>
      <c r="E2057" s="13" t="s">
        <v>12</v>
      </c>
      <c r="F2057" s="13">
        <v>100</v>
      </c>
      <c r="G2057" s="13">
        <v>100</v>
      </c>
      <c r="H2057" s="13">
        <v>110</v>
      </c>
    </row>
    <row r="2058" spans="1:8" ht="25.5" x14ac:dyDescent="0.25">
      <c r="A2058" s="13" t="s">
        <v>1705</v>
      </c>
      <c r="B2058" s="34" t="s">
        <v>1748</v>
      </c>
      <c r="C2058" s="34" t="s">
        <v>1749</v>
      </c>
      <c r="D2058" s="20" t="s">
        <v>1689</v>
      </c>
      <c r="E2058" s="13" t="s">
        <v>12</v>
      </c>
      <c r="F2058" s="13">
        <v>100</v>
      </c>
      <c r="G2058" s="13">
        <v>100</v>
      </c>
      <c r="H2058" s="13">
        <v>110</v>
      </c>
    </row>
    <row r="2059" spans="1:8" ht="25.5" x14ac:dyDescent="0.25">
      <c r="A2059" s="13" t="s">
        <v>4653</v>
      </c>
      <c r="B2059" s="34" t="s">
        <v>4654</v>
      </c>
      <c r="C2059" s="34" t="s">
        <v>4655</v>
      </c>
      <c r="D2059" s="20" t="s">
        <v>1689</v>
      </c>
      <c r="E2059" s="13" t="s">
        <v>12</v>
      </c>
      <c r="F2059" s="13">
        <v>100</v>
      </c>
      <c r="G2059" s="13">
        <v>100</v>
      </c>
      <c r="H2059" s="13">
        <v>110</v>
      </c>
    </row>
    <row r="2060" spans="1:8" x14ac:dyDescent="0.25">
      <c r="B2060" s="70"/>
      <c r="C2060" s="70"/>
    </row>
    <row r="2061" spans="1:8" ht="25.5" x14ac:dyDescent="0.25">
      <c r="A2061" s="7" t="s">
        <v>4656</v>
      </c>
      <c r="B2061" s="21" t="s">
        <v>4657</v>
      </c>
      <c r="C2061" s="21" t="s">
        <v>4658</v>
      </c>
      <c r="D2061" s="3" t="s">
        <v>1689</v>
      </c>
      <c r="E2061" s="7"/>
      <c r="F2061" s="7"/>
      <c r="G2061" s="7"/>
      <c r="H2061" s="7"/>
    </row>
    <row r="2062" spans="1:8" ht="25.5" x14ac:dyDescent="0.25">
      <c r="A2062" s="7" t="s">
        <v>1693</v>
      </c>
      <c r="B2062" s="21" t="s">
        <v>4659</v>
      </c>
      <c r="C2062" s="21" t="s">
        <v>4658</v>
      </c>
      <c r="D2062" s="3" t="s">
        <v>1689</v>
      </c>
      <c r="E2062" s="7"/>
      <c r="F2062" s="7"/>
      <c r="G2062" s="7"/>
      <c r="H2062" s="7"/>
    </row>
    <row r="2063" spans="1:8" ht="25.5" x14ac:dyDescent="0.25">
      <c r="A2063" s="7" t="s">
        <v>4660</v>
      </c>
      <c r="B2063" s="21" t="s">
        <v>4661</v>
      </c>
      <c r="C2063" s="21" t="s">
        <v>4662</v>
      </c>
      <c r="D2063" s="3" t="s">
        <v>1689</v>
      </c>
      <c r="E2063" s="7"/>
      <c r="F2063" s="7"/>
      <c r="G2063" s="7"/>
      <c r="H2063" s="7"/>
    </row>
    <row r="2064" spans="1:8" ht="25.5" x14ac:dyDescent="0.25">
      <c r="A2064" s="7" t="s">
        <v>4663</v>
      </c>
      <c r="B2064" s="21" t="s">
        <v>4664</v>
      </c>
      <c r="C2064" s="21" t="s">
        <v>4665</v>
      </c>
      <c r="D2064" s="3" t="s">
        <v>1689</v>
      </c>
      <c r="E2064" s="7">
        <v>97200</v>
      </c>
      <c r="F2064" s="7">
        <v>10000000</v>
      </c>
      <c r="G2064" s="7">
        <v>10000000</v>
      </c>
      <c r="H2064" s="7">
        <v>11000000</v>
      </c>
    </row>
    <row r="2065" spans="1:8" ht="25.5" x14ac:dyDescent="0.25">
      <c r="A2065" s="7" t="s">
        <v>4666</v>
      </c>
      <c r="B2065" s="21" t="s">
        <v>4667</v>
      </c>
      <c r="C2065" s="21" t="s">
        <v>4668</v>
      </c>
      <c r="D2065" s="3" t="s">
        <v>1689</v>
      </c>
      <c r="E2065" s="7">
        <v>116940595</v>
      </c>
      <c r="F2065" s="7">
        <v>23440000</v>
      </c>
      <c r="G2065" s="7">
        <v>23440000</v>
      </c>
      <c r="H2065" s="7">
        <v>25784000</v>
      </c>
    </row>
    <row r="2066" spans="1:8" ht="25.5" x14ac:dyDescent="0.25">
      <c r="A2066" s="7" t="s">
        <v>4669</v>
      </c>
      <c r="B2066" s="21" t="s">
        <v>4670</v>
      </c>
      <c r="C2066" s="21" t="s">
        <v>4671</v>
      </c>
      <c r="D2066" s="3" t="s">
        <v>1689</v>
      </c>
      <c r="E2066" s="7">
        <v>2536180767</v>
      </c>
      <c r="F2066" s="7">
        <v>3272411696</v>
      </c>
      <c r="G2066" s="7">
        <v>3246860158</v>
      </c>
      <c r="H2066" s="7">
        <v>3599652866</v>
      </c>
    </row>
    <row r="2067" spans="1:8" ht="25.5" x14ac:dyDescent="0.25">
      <c r="A2067" s="7" t="s">
        <v>4672</v>
      </c>
      <c r="B2067" s="21" t="s">
        <v>4673</v>
      </c>
      <c r="C2067" s="21" t="s">
        <v>4674</v>
      </c>
      <c r="D2067" s="3" t="s">
        <v>1689</v>
      </c>
      <c r="E2067" s="7">
        <v>103582725</v>
      </c>
      <c r="F2067" s="7">
        <v>200000000</v>
      </c>
      <c r="G2067" s="7">
        <v>170000000</v>
      </c>
      <c r="H2067" s="7">
        <v>220000000</v>
      </c>
    </row>
    <row r="2068" spans="1:8" ht="25.5" x14ac:dyDescent="0.25">
      <c r="A2068" s="7" t="s">
        <v>4675</v>
      </c>
      <c r="B2068" s="21" t="s">
        <v>4676</v>
      </c>
      <c r="C2068" s="21" t="s">
        <v>4677</v>
      </c>
      <c r="D2068" s="3" t="s">
        <v>1689</v>
      </c>
      <c r="E2068" s="7">
        <v>55484738</v>
      </c>
      <c r="F2068" s="7">
        <v>150000000</v>
      </c>
      <c r="G2068" s="7">
        <v>150000000</v>
      </c>
      <c r="H2068" s="7">
        <v>165000000</v>
      </c>
    </row>
    <row r="2069" spans="1:8" ht="25.5" x14ac:dyDescent="0.25">
      <c r="A2069" s="13" t="s">
        <v>4678</v>
      </c>
      <c r="B2069" s="34" t="s">
        <v>4679</v>
      </c>
      <c r="C2069" s="34" t="s">
        <v>4680</v>
      </c>
      <c r="D2069" s="20" t="s">
        <v>1689</v>
      </c>
      <c r="E2069" s="13">
        <v>2812286025</v>
      </c>
      <c r="F2069" s="13">
        <v>3655851696</v>
      </c>
      <c r="G2069" s="13">
        <v>3600300158</v>
      </c>
      <c r="H2069" s="13">
        <v>4021436866</v>
      </c>
    </row>
    <row r="2070" spans="1:8" ht="25.5" x14ac:dyDescent="0.25">
      <c r="A2070" s="13" t="s">
        <v>1705</v>
      </c>
      <c r="B2070" s="34" t="s">
        <v>4681</v>
      </c>
      <c r="C2070" s="34" t="s">
        <v>4682</v>
      </c>
      <c r="D2070" s="20" t="s">
        <v>1689</v>
      </c>
      <c r="E2070" s="13">
        <v>2812286025</v>
      </c>
      <c r="F2070" s="13">
        <v>3655851696</v>
      </c>
      <c r="G2070" s="13">
        <v>3600300158</v>
      </c>
      <c r="H2070" s="13">
        <v>4021436866</v>
      </c>
    </row>
    <row r="2071" spans="1:8" ht="25.5" x14ac:dyDescent="0.25">
      <c r="A2071" s="13" t="s">
        <v>4683</v>
      </c>
      <c r="B2071" s="34" t="s">
        <v>4684</v>
      </c>
      <c r="C2071" s="34" t="s">
        <v>4682</v>
      </c>
      <c r="D2071" s="20" t="s">
        <v>1689</v>
      </c>
      <c r="E2071" s="13">
        <v>2812286025</v>
      </c>
      <c r="F2071" s="13">
        <v>3655851696</v>
      </c>
      <c r="G2071" s="13">
        <v>3600300158</v>
      </c>
      <c r="H2071" s="13">
        <v>4021436866</v>
      </c>
    </row>
    <row r="2072" spans="1:8" x14ac:dyDescent="0.25">
      <c r="B2072" s="70"/>
      <c r="C2072" s="70"/>
    </row>
    <row r="2073" spans="1:8" ht="25.5" x14ac:dyDescent="0.25">
      <c r="A2073" s="7" t="s">
        <v>4685</v>
      </c>
      <c r="B2073" s="21" t="s">
        <v>4686</v>
      </c>
      <c r="C2073" s="21" t="s">
        <v>4687</v>
      </c>
      <c r="D2073" s="3" t="s">
        <v>1689</v>
      </c>
      <c r="E2073" s="7"/>
      <c r="F2073" s="7"/>
      <c r="G2073" s="7"/>
      <c r="H2073" s="7"/>
    </row>
    <row r="2074" spans="1:8" ht="25.5" x14ac:dyDescent="0.25">
      <c r="A2074" s="7" t="s">
        <v>1693</v>
      </c>
      <c r="B2074" s="21" t="s">
        <v>4686</v>
      </c>
      <c r="C2074" s="21" t="s">
        <v>4687</v>
      </c>
      <c r="D2074" s="3" t="s">
        <v>1689</v>
      </c>
      <c r="E2074" s="7"/>
      <c r="F2074" s="7"/>
      <c r="G2074" s="7"/>
      <c r="H2074" s="7"/>
    </row>
    <row r="2075" spans="1:8" ht="25.5" x14ac:dyDescent="0.25">
      <c r="A2075" s="7" t="s">
        <v>2388</v>
      </c>
      <c r="B2075" s="21" t="s">
        <v>2386</v>
      </c>
      <c r="C2075" s="21" t="s">
        <v>2389</v>
      </c>
      <c r="D2075" s="3" t="s">
        <v>1689</v>
      </c>
      <c r="E2075" s="7"/>
      <c r="F2075" s="7"/>
      <c r="G2075" s="7"/>
      <c r="H2075" s="7"/>
    </row>
    <row r="2076" spans="1:8" ht="25.5" x14ac:dyDescent="0.25">
      <c r="A2076" s="7" t="s">
        <v>4688</v>
      </c>
      <c r="B2076" s="21" t="s">
        <v>4689</v>
      </c>
      <c r="C2076" s="21" t="s">
        <v>4690</v>
      </c>
      <c r="D2076" s="3" t="s">
        <v>1689</v>
      </c>
      <c r="E2076" s="7" t="s">
        <v>12</v>
      </c>
      <c r="F2076" s="7">
        <v>1000</v>
      </c>
      <c r="G2076" s="7">
        <v>1000</v>
      </c>
      <c r="H2076" s="7">
        <v>1100</v>
      </c>
    </row>
    <row r="2077" spans="1:8" ht="25.5" x14ac:dyDescent="0.25">
      <c r="A2077" s="13" t="s">
        <v>2390</v>
      </c>
      <c r="B2077" s="34" t="s">
        <v>2391</v>
      </c>
      <c r="C2077" s="34" t="s">
        <v>2392</v>
      </c>
      <c r="D2077" s="20" t="s">
        <v>1689</v>
      </c>
      <c r="E2077" s="13" t="s">
        <v>12</v>
      </c>
      <c r="F2077" s="13">
        <v>1000</v>
      </c>
      <c r="G2077" s="13">
        <v>1000</v>
      </c>
      <c r="H2077" s="13">
        <v>1100</v>
      </c>
    </row>
    <row r="2078" spans="1:8" ht="25.5" x14ac:dyDescent="0.25">
      <c r="A2078" s="13" t="s">
        <v>1705</v>
      </c>
      <c r="B2078" s="34" t="s">
        <v>4691</v>
      </c>
      <c r="C2078" s="34" t="s">
        <v>4692</v>
      </c>
      <c r="D2078" s="20" t="s">
        <v>1689</v>
      </c>
      <c r="E2078" s="13" t="s">
        <v>12</v>
      </c>
      <c r="F2078" s="13">
        <v>1000</v>
      </c>
      <c r="G2078" s="13">
        <v>1000</v>
      </c>
      <c r="H2078" s="13">
        <v>1100</v>
      </c>
    </row>
    <row r="2079" spans="1:8" ht="25.5" x14ac:dyDescent="0.25">
      <c r="A2079" s="13" t="s">
        <v>4693</v>
      </c>
      <c r="B2079" s="34" t="s">
        <v>4691</v>
      </c>
      <c r="C2079" s="34" t="s">
        <v>4692</v>
      </c>
      <c r="D2079" s="20" t="s">
        <v>1689</v>
      </c>
      <c r="E2079" s="13" t="s">
        <v>12</v>
      </c>
      <c r="F2079" s="13">
        <v>1000</v>
      </c>
      <c r="G2079" s="13">
        <v>1000</v>
      </c>
      <c r="H2079" s="13">
        <v>1100</v>
      </c>
    </row>
    <row r="2080" spans="1:8" x14ac:dyDescent="0.25">
      <c r="B2080" s="70"/>
      <c r="C2080" s="70"/>
    </row>
    <row r="2081" spans="1:8" ht="25.5" x14ac:dyDescent="0.25">
      <c r="A2081" s="7" t="s">
        <v>4694</v>
      </c>
      <c r="B2081" s="21" t="s">
        <v>4695</v>
      </c>
      <c r="C2081" s="21" t="s">
        <v>4696</v>
      </c>
      <c r="D2081" s="3" t="s">
        <v>1689</v>
      </c>
      <c r="E2081" s="7"/>
      <c r="F2081" s="7"/>
      <c r="G2081" s="7"/>
      <c r="H2081" s="7"/>
    </row>
    <row r="2082" spans="1:8" ht="25.5" x14ac:dyDescent="0.25">
      <c r="A2082" s="7" t="s">
        <v>1809</v>
      </c>
      <c r="B2082" s="21" t="s">
        <v>4697</v>
      </c>
      <c r="C2082" s="21" t="s">
        <v>4698</v>
      </c>
      <c r="D2082" s="3" t="s">
        <v>1689</v>
      </c>
      <c r="E2082" s="7"/>
      <c r="F2082" s="7"/>
      <c r="G2082" s="7"/>
      <c r="H2082" s="7"/>
    </row>
    <row r="2083" spans="1:8" ht="25.5" x14ac:dyDescent="0.25">
      <c r="A2083" s="7" t="s">
        <v>4699</v>
      </c>
      <c r="B2083" s="21" t="s">
        <v>1843</v>
      </c>
      <c r="C2083" s="21" t="s">
        <v>4700</v>
      </c>
      <c r="D2083" s="3" t="s">
        <v>1689</v>
      </c>
      <c r="E2083" s="7"/>
      <c r="F2083" s="7"/>
      <c r="G2083" s="7"/>
      <c r="H2083" s="7"/>
    </row>
    <row r="2084" spans="1:8" ht="25.5" x14ac:dyDescent="0.25">
      <c r="A2084" s="7" t="s">
        <v>3177</v>
      </c>
      <c r="B2084" s="21" t="s">
        <v>3178</v>
      </c>
      <c r="C2084" s="21" t="s">
        <v>3179</v>
      </c>
      <c r="D2084" s="3" t="s">
        <v>1689</v>
      </c>
      <c r="E2084" s="7" t="s">
        <v>12</v>
      </c>
      <c r="F2084" s="7">
        <v>110</v>
      </c>
      <c r="G2084" s="7">
        <v>110</v>
      </c>
      <c r="H2084" s="7">
        <v>121</v>
      </c>
    </row>
    <row r="2085" spans="1:8" ht="25.5" x14ac:dyDescent="0.25">
      <c r="A2085" s="13" t="s">
        <v>4701</v>
      </c>
      <c r="B2085" s="34" t="s">
        <v>2363</v>
      </c>
      <c r="C2085" s="34" t="s">
        <v>4702</v>
      </c>
      <c r="D2085" s="20" t="s">
        <v>1689</v>
      </c>
      <c r="E2085" s="13" t="s">
        <v>12</v>
      </c>
      <c r="F2085" s="13">
        <v>110</v>
      </c>
      <c r="G2085" s="13">
        <v>110</v>
      </c>
      <c r="H2085" s="13">
        <v>121</v>
      </c>
    </row>
    <row r="2086" spans="1:8" ht="25.5" x14ac:dyDescent="0.25">
      <c r="A2086" s="13" t="s">
        <v>1830</v>
      </c>
      <c r="B2086" s="34" t="s">
        <v>4703</v>
      </c>
      <c r="C2086" s="34" t="s">
        <v>4704</v>
      </c>
      <c r="D2086" s="20" t="s">
        <v>1689</v>
      </c>
      <c r="E2086" s="13" t="s">
        <v>12</v>
      </c>
      <c r="F2086" s="13">
        <v>110</v>
      </c>
      <c r="G2086" s="13">
        <v>110</v>
      </c>
      <c r="H2086" s="13">
        <v>121</v>
      </c>
    </row>
    <row r="2087" spans="1:8" ht="25.5" x14ac:dyDescent="0.25">
      <c r="A2087" s="13" t="s">
        <v>4705</v>
      </c>
      <c r="B2087" s="34" t="s">
        <v>4706</v>
      </c>
      <c r="C2087" s="34" t="s">
        <v>4707</v>
      </c>
      <c r="D2087" s="20" t="s">
        <v>1689</v>
      </c>
      <c r="E2087" s="13" t="s">
        <v>12</v>
      </c>
      <c r="F2087" s="13">
        <v>110</v>
      </c>
      <c r="G2087" s="13">
        <v>110</v>
      </c>
      <c r="H2087" s="13">
        <v>121</v>
      </c>
    </row>
    <row r="2088" spans="1:8" x14ac:dyDescent="0.25">
      <c r="B2088" s="70"/>
      <c r="C2088" s="70"/>
    </row>
    <row r="2089" spans="1:8" ht="25.5" x14ac:dyDescent="0.25">
      <c r="A2089" s="7" t="s">
        <v>4708</v>
      </c>
      <c r="B2089" s="21" t="s">
        <v>4709</v>
      </c>
      <c r="C2089" s="21" t="s">
        <v>4710</v>
      </c>
      <c r="D2089" s="3" t="s">
        <v>1689</v>
      </c>
      <c r="E2089" s="7"/>
      <c r="F2089" s="7"/>
      <c r="G2089" s="7"/>
      <c r="H2089" s="7"/>
    </row>
    <row r="2090" spans="1:8" ht="25.5" x14ac:dyDescent="0.25">
      <c r="A2090" s="7" t="s">
        <v>1723</v>
      </c>
      <c r="B2090" s="21" t="s">
        <v>4711</v>
      </c>
      <c r="C2090" s="21" t="s">
        <v>4712</v>
      </c>
      <c r="D2090" s="3" t="s">
        <v>1689</v>
      </c>
      <c r="E2090" s="7"/>
      <c r="F2090" s="7"/>
      <c r="G2090" s="7"/>
      <c r="H2090" s="7"/>
    </row>
    <row r="2091" spans="1:8" ht="25.5" x14ac:dyDescent="0.25">
      <c r="A2091" s="7" t="s">
        <v>4699</v>
      </c>
      <c r="B2091" s="21" t="s">
        <v>1843</v>
      </c>
      <c r="C2091" s="21" t="s">
        <v>4700</v>
      </c>
      <c r="D2091" s="3" t="s">
        <v>1689</v>
      </c>
      <c r="E2091" s="7"/>
      <c r="F2091" s="7"/>
      <c r="G2091" s="7"/>
      <c r="H2091" s="7"/>
    </row>
    <row r="2092" spans="1:8" ht="25.5" x14ac:dyDescent="0.25">
      <c r="A2092" s="7" t="s">
        <v>3177</v>
      </c>
      <c r="B2092" s="21" t="s">
        <v>3178</v>
      </c>
      <c r="C2092" s="21" t="s">
        <v>3179</v>
      </c>
      <c r="D2092" s="3" t="s">
        <v>1689</v>
      </c>
      <c r="E2092" s="7" t="s">
        <v>12</v>
      </c>
      <c r="F2092" s="7">
        <v>1000</v>
      </c>
      <c r="G2092" s="7">
        <v>1000</v>
      </c>
      <c r="H2092" s="7">
        <v>1100</v>
      </c>
    </row>
    <row r="2093" spans="1:8" ht="25.5" x14ac:dyDescent="0.25">
      <c r="A2093" s="13" t="s">
        <v>4701</v>
      </c>
      <c r="B2093" s="34" t="s">
        <v>2363</v>
      </c>
      <c r="C2093" s="34" t="s">
        <v>4702</v>
      </c>
      <c r="D2093" s="20" t="s">
        <v>1689</v>
      </c>
      <c r="E2093" s="13" t="s">
        <v>12</v>
      </c>
      <c r="F2093" s="13">
        <v>1000</v>
      </c>
      <c r="G2093" s="13">
        <v>1000</v>
      </c>
      <c r="H2093" s="13">
        <v>1100</v>
      </c>
    </row>
    <row r="2094" spans="1:8" ht="25.5" x14ac:dyDescent="0.25">
      <c r="A2094" s="13" t="s">
        <v>1735</v>
      </c>
      <c r="B2094" s="34" t="s">
        <v>4713</v>
      </c>
      <c r="C2094" s="34" t="s">
        <v>3961</v>
      </c>
      <c r="D2094" s="20" t="s">
        <v>1689</v>
      </c>
      <c r="E2094" s="13" t="s">
        <v>12</v>
      </c>
      <c r="F2094" s="13">
        <v>1000</v>
      </c>
      <c r="G2094" s="13">
        <v>1000</v>
      </c>
      <c r="H2094" s="13">
        <v>1100</v>
      </c>
    </row>
    <row r="2095" spans="1:8" ht="25.5" x14ac:dyDescent="0.25">
      <c r="A2095" s="7" t="s">
        <v>1775</v>
      </c>
      <c r="B2095" s="21" t="s">
        <v>4714</v>
      </c>
      <c r="C2095" s="21" t="s">
        <v>4715</v>
      </c>
      <c r="D2095" s="3" t="s">
        <v>1689</v>
      </c>
      <c r="E2095" s="7"/>
      <c r="F2095" s="7"/>
      <c r="G2095" s="7"/>
      <c r="H2095" s="7"/>
    </row>
    <row r="2096" spans="1:8" ht="25.5" x14ac:dyDescent="0.25">
      <c r="A2096" s="7" t="s">
        <v>4699</v>
      </c>
      <c r="B2096" s="21" t="s">
        <v>1843</v>
      </c>
      <c r="C2096" s="21" t="s">
        <v>4700</v>
      </c>
      <c r="D2096" s="3" t="s">
        <v>1689</v>
      </c>
      <c r="E2096" s="7"/>
      <c r="F2096" s="7"/>
      <c r="G2096" s="7"/>
      <c r="H2096" s="7"/>
    </row>
    <row r="2097" spans="1:8" ht="25.5" x14ac:dyDescent="0.25">
      <c r="A2097" s="7" t="s">
        <v>3177</v>
      </c>
      <c r="B2097" s="21" t="s">
        <v>3178</v>
      </c>
      <c r="C2097" s="21" t="s">
        <v>3179</v>
      </c>
      <c r="D2097" s="3" t="s">
        <v>1689</v>
      </c>
      <c r="E2097" s="7" t="s">
        <v>12</v>
      </c>
      <c r="F2097" s="7">
        <v>1000</v>
      </c>
      <c r="G2097" s="7">
        <v>1000</v>
      </c>
      <c r="H2097" s="7">
        <v>1100</v>
      </c>
    </row>
    <row r="2098" spans="1:8" ht="25.5" x14ac:dyDescent="0.25">
      <c r="A2098" s="13" t="s">
        <v>4701</v>
      </c>
      <c r="B2098" s="34" t="s">
        <v>2363</v>
      </c>
      <c r="C2098" s="34" t="s">
        <v>4702</v>
      </c>
      <c r="D2098" s="20" t="s">
        <v>1689</v>
      </c>
      <c r="E2098" s="13" t="s">
        <v>12</v>
      </c>
      <c r="F2098" s="13">
        <v>1000</v>
      </c>
      <c r="G2098" s="13">
        <v>1000</v>
      </c>
      <c r="H2098" s="13">
        <v>1100</v>
      </c>
    </row>
    <row r="2099" spans="1:8" ht="25.5" x14ac:dyDescent="0.25">
      <c r="A2099" s="13" t="s">
        <v>1787</v>
      </c>
      <c r="B2099" s="34" t="s">
        <v>4716</v>
      </c>
      <c r="C2099" s="34" t="s">
        <v>3967</v>
      </c>
      <c r="D2099" s="20" t="s">
        <v>1689</v>
      </c>
      <c r="E2099" s="13" t="s">
        <v>12</v>
      </c>
      <c r="F2099" s="13">
        <v>1000</v>
      </c>
      <c r="G2099" s="13">
        <v>1000</v>
      </c>
      <c r="H2099" s="13">
        <v>1100</v>
      </c>
    </row>
    <row r="2100" spans="1:8" ht="25.5" x14ac:dyDescent="0.25">
      <c r="A2100" s="13" t="s">
        <v>4717</v>
      </c>
      <c r="B2100" s="34" t="s">
        <v>4718</v>
      </c>
      <c r="C2100" s="34" t="s">
        <v>4719</v>
      </c>
      <c r="D2100" s="20" t="s">
        <v>1689</v>
      </c>
      <c r="E2100" s="13" t="s">
        <v>12</v>
      </c>
      <c r="F2100" s="13">
        <v>2000</v>
      </c>
      <c r="G2100" s="13">
        <v>2000</v>
      </c>
      <c r="H2100" s="13">
        <v>2200</v>
      </c>
    </row>
    <row r="2101" spans="1:8" x14ac:dyDescent="0.25">
      <c r="B2101" s="70"/>
      <c r="C2101" s="70"/>
    </row>
    <row r="2102" spans="1:8" ht="25.5" x14ac:dyDescent="0.25">
      <c r="A2102" s="7" t="s">
        <v>4720</v>
      </c>
      <c r="B2102" s="21" t="s">
        <v>4721</v>
      </c>
      <c r="C2102" s="21" t="s">
        <v>4722</v>
      </c>
      <c r="D2102" s="3" t="s">
        <v>1689</v>
      </c>
      <c r="E2102" s="7"/>
      <c r="F2102" s="7"/>
      <c r="G2102" s="7"/>
      <c r="H2102" s="7"/>
    </row>
    <row r="2103" spans="1:8" ht="25.5" x14ac:dyDescent="0.25">
      <c r="A2103" s="7" t="s">
        <v>1693</v>
      </c>
      <c r="B2103" s="21" t="s">
        <v>4723</v>
      </c>
      <c r="C2103" s="21" t="s">
        <v>4724</v>
      </c>
      <c r="D2103" s="3" t="s">
        <v>1689</v>
      </c>
      <c r="E2103" s="7"/>
      <c r="F2103" s="7"/>
      <c r="G2103" s="7"/>
      <c r="H2103" s="7"/>
    </row>
    <row r="2104" spans="1:8" ht="25.5" x14ac:dyDescent="0.25">
      <c r="A2104" s="7" t="s">
        <v>4699</v>
      </c>
      <c r="B2104" s="21" t="s">
        <v>1843</v>
      </c>
      <c r="C2104" s="21" t="s">
        <v>4700</v>
      </c>
      <c r="D2104" s="3" t="s">
        <v>1689</v>
      </c>
      <c r="E2104" s="7"/>
      <c r="F2104" s="7"/>
      <c r="G2104" s="7"/>
      <c r="H2104" s="7"/>
    </row>
    <row r="2105" spans="1:8" ht="25.5" x14ac:dyDescent="0.25">
      <c r="A2105" s="7" t="s">
        <v>4725</v>
      </c>
      <c r="B2105" s="21" t="s">
        <v>4726</v>
      </c>
      <c r="C2105" s="21" t="s">
        <v>4727</v>
      </c>
      <c r="D2105" s="3" t="s">
        <v>1689</v>
      </c>
      <c r="E2105" s="7" t="s">
        <v>12</v>
      </c>
      <c r="F2105" s="7">
        <v>1000</v>
      </c>
      <c r="G2105" s="7">
        <v>1000</v>
      </c>
      <c r="H2105" s="7">
        <v>1100</v>
      </c>
    </row>
    <row r="2106" spans="1:8" ht="25.5" x14ac:dyDescent="0.25">
      <c r="A2106" s="13" t="s">
        <v>4701</v>
      </c>
      <c r="B2106" s="34" t="s">
        <v>2363</v>
      </c>
      <c r="C2106" s="34" t="s">
        <v>4702</v>
      </c>
      <c r="D2106" s="20" t="s">
        <v>1689</v>
      </c>
      <c r="E2106" s="13" t="s">
        <v>12</v>
      </c>
      <c r="F2106" s="13">
        <v>1000</v>
      </c>
      <c r="G2106" s="13">
        <v>1000</v>
      </c>
      <c r="H2106" s="13">
        <v>1100</v>
      </c>
    </row>
    <row r="2107" spans="1:8" ht="25.5" x14ac:dyDescent="0.25">
      <c r="A2107" s="13" t="s">
        <v>1705</v>
      </c>
      <c r="B2107" s="34" t="s">
        <v>4728</v>
      </c>
      <c r="C2107" s="34" t="s">
        <v>4729</v>
      </c>
      <c r="D2107" s="20" t="s">
        <v>1689</v>
      </c>
      <c r="E2107" s="13" t="s">
        <v>12</v>
      </c>
      <c r="F2107" s="13">
        <v>1000</v>
      </c>
      <c r="G2107" s="13">
        <v>1000</v>
      </c>
      <c r="H2107" s="13">
        <v>1100</v>
      </c>
    </row>
    <row r="2108" spans="1:8" ht="25.5" x14ac:dyDescent="0.25">
      <c r="A2108" s="7" t="s">
        <v>1708</v>
      </c>
      <c r="B2108" s="21" t="s">
        <v>4730</v>
      </c>
      <c r="C2108" s="21" t="s">
        <v>4731</v>
      </c>
      <c r="D2108" s="3" t="s">
        <v>1689</v>
      </c>
      <c r="E2108" s="7"/>
      <c r="F2108" s="7"/>
      <c r="G2108" s="7"/>
      <c r="H2108" s="7"/>
    </row>
    <row r="2109" spans="1:8" ht="25.5" x14ac:dyDescent="0.25">
      <c r="A2109" s="7" t="s">
        <v>4699</v>
      </c>
      <c r="B2109" s="21" t="s">
        <v>1843</v>
      </c>
      <c r="C2109" s="21" t="s">
        <v>4700</v>
      </c>
      <c r="D2109" s="3" t="s">
        <v>1689</v>
      </c>
      <c r="E2109" s="7"/>
      <c r="F2109" s="7"/>
      <c r="G2109" s="7"/>
      <c r="H2109" s="7"/>
    </row>
    <row r="2110" spans="1:8" ht="25.5" x14ac:dyDescent="0.25">
      <c r="A2110" s="7" t="s">
        <v>4732</v>
      </c>
      <c r="B2110" s="21" t="s">
        <v>4733</v>
      </c>
      <c r="C2110" s="21" t="s">
        <v>4734</v>
      </c>
      <c r="D2110" s="3" t="s">
        <v>1689</v>
      </c>
      <c r="E2110" s="7">
        <v>2</v>
      </c>
      <c r="F2110" s="7">
        <v>1510000</v>
      </c>
      <c r="G2110" s="7">
        <v>1510000</v>
      </c>
      <c r="H2110" s="7">
        <v>1661000</v>
      </c>
    </row>
    <row r="2111" spans="1:8" ht="25.5" x14ac:dyDescent="0.25">
      <c r="A2111" s="13" t="s">
        <v>4701</v>
      </c>
      <c r="B2111" s="34" t="s">
        <v>2363</v>
      </c>
      <c r="C2111" s="34" t="s">
        <v>4702</v>
      </c>
      <c r="D2111" s="20" t="s">
        <v>1689</v>
      </c>
      <c r="E2111" s="13">
        <v>2</v>
      </c>
      <c r="F2111" s="13">
        <v>1510000</v>
      </c>
      <c r="G2111" s="13">
        <v>1510000</v>
      </c>
      <c r="H2111" s="13">
        <v>1661000</v>
      </c>
    </row>
    <row r="2112" spans="1:8" ht="25.5" x14ac:dyDescent="0.25">
      <c r="A2112" s="13" t="s">
        <v>1720</v>
      </c>
      <c r="B2112" s="34" t="s">
        <v>4735</v>
      </c>
      <c r="C2112" s="34" t="s">
        <v>4736</v>
      </c>
      <c r="D2112" s="20" t="s">
        <v>1689</v>
      </c>
      <c r="E2112" s="13">
        <v>2</v>
      </c>
      <c r="F2112" s="13">
        <v>1510000</v>
      </c>
      <c r="G2112" s="13">
        <v>1510000</v>
      </c>
      <c r="H2112" s="13">
        <v>1661000</v>
      </c>
    </row>
    <row r="2113" spans="1:8" ht="25.5" x14ac:dyDescent="0.25">
      <c r="A2113" s="13" t="s">
        <v>4737</v>
      </c>
      <c r="B2113" s="34" t="s">
        <v>4738</v>
      </c>
      <c r="C2113" s="34" t="s">
        <v>4739</v>
      </c>
      <c r="D2113" s="20" t="s">
        <v>1689</v>
      </c>
      <c r="E2113" s="13">
        <v>2</v>
      </c>
      <c r="F2113" s="13">
        <v>1511000</v>
      </c>
      <c r="G2113" s="13">
        <v>1511000</v>
      </c>
      <c r="H2113" s="13">
        <v>1662100</v>
      </c>
    </row>
    <row r="2114" spans="1:8" x14ac:dyDescent="0.25">
      <c r="B2114" s="70"/>
      <c r="C2114" s="70"/>
    </row>
    <row r="2115" spans="1:8" ht="25.5" x14ac:dyDescent="0.25">
      <c r="A2115" s="7" t="s">
        <v>4740</v>
      </c>
      <c r="B2115" s="21" t="s">
        <v>4741</v>
      </c>
      <c r="C2115" s="21" t="s">
        <v>4742</v>
      </c>
      <c r="D2115" s="3" t="s">
        <v>1689</v>
      </c>
      <c r="E2115" s="7"/>
      <c r="F2115" s="7"/>
      <c r="G2115" s="7"/>
      <c r="H2115" s="7"/>
    </row>
    <row r="2116" spans="1:8" ht="25.5" x14ac:dyDescent="0.25">
      <c r="A2116" s="7" t="s">
        <v>1693</v>
      </c>
      <c r="B2116" s="21" t="s">
        <v>4743</v>
      </c>
      <c r="C2116" s="21" t="s">
        <v>4744</v>
      </c>
      <c r="D2116" s="3" t="s">
        <v>1689</v>
      </c>
      <c r="E2116" s="7"/>
      <c r="F2116" s="7"/>
      <c r="G2116" s="7"/>
      <c r="H2116" s="7"/>
    </row>
    <row r="2117" spans="1:8" ht="25.5" x14ac:dyDescent="0.25">
      <c r="A2117" s="7" t="s">
        <v>4745</v>
      </c>
      <c r="B2117" s="21" t="s">
        <v>4746</v>
      </c>
      <c r="C2117" s="21" t="s">
        <v>4747</v>
      </c>
      <c r="D2117" s="3" t="s">
        <v>1689</v>
      </c>
      <c r="E2117" s="7"/>
      <c r="F2117" s="7"/>
      <c r="G2117" s="7"/>
      <c r="H2117" s="7"/>
    </row>
    <row r="2118" spans="1:8" ht="25.5" x14ac:dyDescent="0.25">
      <c r="A2118" s="7" t="s">
        <v>4748</v>
      </c>
      <c r="B2118" s="21" t="s">
        <v>4749</v>
      </c>
      <c r="C2118" s="21" t="s">
        <v>4750</v>
      </c>
      <c r="D2118" s="3" t="s">
        <v>1689</v>
      </c>
      <c r="E2118" s="7">
        <v>25</v>
      </c>
      <c r="F2118" s="7">
        <v>10</v>
      </c>
      <c r="G2118" s="7">
        <v>10</v>
      </c>
      <c r="H2118" s="7">
        <v>11</v>
      </c>
    </row>
    <row r="2119" spans="1:8" ht="25.5" x14ac:dyDescent="0.25">
      <c r="A2119" s="13" t="s">
        <v>4751</v>
      </c>
      <c r="B2119" s="34" t="s">
        <v>4752</v>
      </c>
      <c r="C2119" s="34" t="s">
        <v>4753</v>
      </c>
      <c r="D2119" s="20" t="s">
        <v>1689</v>
      </c>
      <c r="E2119" s="13">
        <v>25</v>
      </c>
      <c r="F2119" s="13">
        <v>10</v>
      </c>
      <c r="G2119" s="13">
        <v>10</v>
      </c>
      <c r="H2119" s="13">
        <v>11</v>
      </c>
    </row>
    <row r="2120" spans="1:8" ht="25.5" x14ac:dyDescent="0.25">
      <c r="A2120" s="13" t="s">
        <v>1705</v>
      </c>
      <c r="B2120" s="34" t="s">
        <v>4754</v>
      </c>
      <c r="C2120" s="34" t="s">
        <v>4755</v>
      </c>
      <c r="D2120" s="20" t="s">
        <v>1689</v>
      </c>
      <c r="E2120" s="13">
        <v>25</v>
      </c>
      <c r="F2120" s="13">
        <v>10</v>
      </c>
      <c r="G2120" s="13">
        <v>10</v>
      </c>
      <c r="H2120" s="13">
        <v>11</v>
      </c>
    </row>
    <row r="2121" spans="1:8" ht="25.5" x14ac:dyDescent="0.25">
      <c r="A2121" s="7" t="s">
        <v>1708</v>
      </c>
      <c r="B2121" s="21" t="s">
        <v>4756</v>
      </c>
      <c r="C2121" s="21" t="s">
        <v>4757</v>
      </c>
      <c r="D2121" s="3" t="s">
        <v>1689</v>
      </c>
      <c r="E2121" s="7"/>
      <c r="F2121" s="7"/>
      <c r="G2121" s="7"/>
      <c r="H2121" s="7"/>
    </row>
    <row r="2122" spans="1:8" ht="25.5" x14ac:dyDescent="0.25">
      <c r="A2122" s="7" t="s">
        <v>4745</v>
      </c>
      <c r="B2122" s="21" t="s">
        <v>4746</v>
      </c>
      <c r="C2122" s="21" t="s">
        <v>4747</v>
      </c>
      <c r="D2122" s="3" t="s">
        <v>1689</v>
      </c>
      <c r="E2122" s="7"/>
      <c r="F2122" s="7"/>
      <c r="G2122" s="7"/>
      <c r="H2122" s="7"/>
    </row>
    <row r="2123" spans="1:8" ht="25.5" x14ac:dyDescent="0.25">
      <c r="A2123" s="7" t="s">
        <v>4758</v>
      </c>
      <c r="B2123" s="21" t="s">
        <v>4759</v>
      </c>
      <c r="C2123" s="21" t="s">
        <v>4760</v>
      </c>
      <c r="D2123" s="3" t="s">
        <v>1689</v>
      </c>
      <c r="E2123" s="7"/>
      <c r="F2123" s="7"/>
      <c r="G2123" s="7"/>
      <c r="H2123" s="7"/>
    </row>
    <row r="2124" spans="1:8" ht="25.5" x14ac:dyDescent="0.25">
      <c r="A2124" s="7" t="s">
        <v>4761</v>
      </c>
      <c r="B2124" s="21" t="s">
        <v>4762</v>
      </c>
      <c r="C2124" s="21" t="s">
        <v>4763</v>
      </c>
      <c r="D2124" s="3" t="s">
        <v>1689</v>
      </c>
      <c r="E2124" s="7">
        <v>43714376</v>
      </c>
      <c r="F2124" s="7">
        <v>30800000</v>
      </c>
      <c r="G2124" s="7">
        <v>30800000</v>
      </c>
      <c r="H2124" s="7">
        <v>33880000</v>
      </c>
    </row>
    <row r="2125" spans="1:8" ht="25.5" x14ac:dyDescent="0.25">
      <c r="A2125" s="7" t="s">
        <v>4764</v>
      </c>
      <c r="B2125" s="21" t="s">
        <v>4765</v>
      </c>
      <c r="C2125" s="21" t="s">
        <v>4766</v>
      </c>
      <c r="D2125" s="3" t="s">
        <v>1689</v>
      </c>
      <c r="E2125" s="7" t="s">
        <v>12</v>
      </c>
      <c r="F2125" s="7">
        <v>110</v>
      </c>
      <c r="G2125" s="7">
        <v>110</v>
      </c>
      <c r="H2125" s="7">
        <v>121</v>
      </c>
    </row>
    <row r="2126" spans="1:8" ht="25.5" x14ac:dyDescent="0.25">
      <c r="A2126" s="7" t="s">
        <v>4767</v>
      </c>
      <c r="B2126" s="21" t="s">
        <v>4768</v>
      </c>
      <c r="C2126" s="21" t="s">
        <v>4769</v>
      </c>
      <c r="D2126" s="3" t="s">
        <v>1689</v>
      </c>
      <c r="E2126" s="7" t="s">
        <v>12</v>
      </c>
      <c r="F2126" s="7">
        <v>100</v>
      </c>
      <c r="G2126" s="7">
        <v>100</v>
      </c>
      <c r="H2126" s="7">
        <v>110</v>
      </c>
    </row>
    <row r="2127" spans="1:8" ht="25.5" x14ac:dyDescent="0.25">
      <c r="A2127" s="7" t="s">
        <v>4770</v>
      </c>
      <c r="B2127" s="21" t="s">
        <v>4771</v>
      </c>
      <c r="C2127" s="21" t="s">
        <v>4772</v>
      </c>
      <c r="D2127" s="3" t="s">
        <v>1689</v>
      </c>
      <c r="E2127" s="7" t="s">
        <v>12</v>
      </c>
      <c r="F2127" s="7">
        <v>50</v>
      </c>
      <c r="G2127" s="7">
        <v>50</v>
      </c>
      <c r="H2127" s="7">
        <v>55</v>
      </c>
    </row>
    <row r="2128" spans="1:8" ht="25.5" x14ac:dyDescent="0.25">
      <c r="A2128" s="7" t="s">
        <v>4773</v>
      </c>
      <c r="B2128" s="21" t="s">
        <v>4774</v>
      </c>
      <c r="C2128" s="21" t="s">
        <v>4775</v>
      </c>
      <c r="D2128" s="3" t="s">
        <v>1689</v>
      </c>
      <c r="E2128" s="7" t="s">
        <v>12</v>
      </c>
      <c r="F2128" s="7">
        <v>50</v>
      </c>
      <c r="G2128" s="7">
        <v>50</v>
      </c>
      <c r="H2128" s="7">
        <v>55</v>
      </c>
    </row>
    <row r="2129" spans="1:8" ht="25.5" x14ac:dyDescent="0.25">
      <c r="A2129" s="7" t="s">
        <v>4776</v>
      </c>
      <c r="B2129" s="21" t="s">
        <v>4777</v>
      </c>
      <c r="C2129" s="21" t="s">
        <v>4778</v>
      </c>
      <c r="D2129" s="3" t="s">
        <v>1689</v>
      </c>
      <c r="E2129" s="7" t="s">
        <v>12</v>
      </c>
      <c r="F2129" s="7">
        <v>50</v>
      </c>
      <c r="G2129" s="7">
        <v>50</v>
      </c>
      <c r="H2129" s="7">
        <v>55</v>
      </c>
    </row>
    <row r="2130" spans="1:8" ht="25.5" x14ac:dyDescent="0.25">
      <c r="A2130" s="7" t="s">
        <v>4779</v>
      </c>
      <c r="B2130" s="21" t="s">
        <v>4780</v>
      </c>
      <c r="C2130" s="21" t="s">
        <v>4781</v>
      </c>
      <c r="D2130" s="3" t="s">
        <v>1689</v>
      </c>
      <c r="E2130" s="7">
        <v>5771</v>
      </c>
      <c r="F2130" s="7">
        <v>16500</v>
      </c>
      <c r="G2130" s="7">
        <v>16500</v>
      </c>
      <c r="H2130" s="7">
        <v>18150</v>
      </c>
    </row>
    <row r="2131" spans="1:8" ht="25.5" x14ac:dyDescent="0.25">
      <c r="A2131" s="7" t="s">
        <v>4782</v>
      </c>
      <c r="B2131" s="21" t="s">
        <v>4783</v>
      </c>
      <c r="C2131" s="21" t="s">
        <v>4784</v>
      </c>
      <c r="D2131" s="3" t="s">
        <v>1689</v>
      </c>
      <c r="E2131" s="7">
        <v>673</v>
      </c>
      <c r="F2131" s="7">
        <v>22000</v>
      </c>
      <c r="G2131" s="7">
        <v>22000</v>
      </c>
      <c r="H2131" s="7">
        <v>24200</v>
      </c>
    </row>
    <row r="2132" spans="1:8" ht="25.5" x14ac:dyDescent="0.25">
      <c r="A2132" s="7" t="s">
        <v>4785</v>
      </c>
      <c r="B2132" s="21" t="s">
        <v>4786</v>
      </c>
      <c r="C2132" s="21" t="s">
        <v>4787</v>
      </c>
      <c r="D2132" s="3" t="s">
        <v>1689</v>
      </c>
      <c r="E2132" s="7">
        <v>5614</v>
      </c>
      <c r="F2132" s="7">
        <v>22000</v>
      </c>
      <c r="G2132" s="7">
        <v>22000</v>
      </c>
      <c r="H2132" s="7">
        <v>24200</v>
      </c>
    </row>
    <row r="2133" spans="1:8" ht="25.5" x14ac:dyDescent="0.25">
      <c r="A2133" s="7" t="s">
        <v>4788</v>
      </c>
      <c r="B2133" s="21" t="s">
        <v>4789</v>
      </c>
      <c r="C2133" s="21" t="s">
        <v>4790</v>
      </c>
      <c r="D2133" s="3" t="s">
        <v>1689</v>
      </c>
      <c r="E2133" s="7">
        <v>6862</v>
      </c>
      <c r="F2133" s="7">
        <v>231000</v>
      </c>
      <c r="G2133" s="7">
        <v>231000</v>
      </c>
      <c r="H2133" s="7">
        <v>254100</v>
      </c>
    </row>
    <row r="2134" spans="1:8" ht="25.5" x14ac:dyDescent="0.25">
      <c r="A2134" s="7" t="s">
        <v>4791</v>
      </c>
      <c r="B2134" s="21" t="s">
        <v>4792</v>
      </c>
      <c r="C2134" s="21" t="s">
        <v>4793</v>
      </c>
      <c r="D2134" s="3" t="s">
        <v>1689</v>
      </c>
      <c r="E2134" s="7">
        <v>1095</v>
      </c>
      <c r="F2134" s="7">
        <v>2750</v>
      </c>
      <c r="G2134" s="7">
        <v>2750</v>
      </c>
      <c r="H2134" s="7">
        <v>3025</v>
      </c>
    </row>
    <row r="2135" spans="1:8" ht="25.5" x14ac:dyDescent="0.25">
      <c r="A2135" s="7" t="s">
        <v>4794</v>
      </c>
      <c r="B2135" s="21" t="s">
        <v>4795</v>
      </c>
      <c r="C2135" s="21" t="s">
        <v>4796</v>
      </c>
      <c r="D2135" s="3" t="s">
        <v>1689</v>
      </c>
      <c r="E2135" s="7">
        <v>1148</v>
      </c>
      <c r="F2135" s="7">
        <v>1100</v>
      </c>
      <c r="G2135" s="7">
        <v>1100</v>
      </c>
      <c r="H2135" s="7">
        <v>1210</v>
      </c>
    </row>
    <row r="2136" spans="1:8" ht="25.5" x14ac:dyDescent="0.25">
      <c r="A2136" s="7" t="s">
        <v>4797</v>
      </c>
      <c r="B2136" s="21" t="s">
        <v>4798</v>
      </c>
      <c r="C2136" s="21" t="s">
        <v>4799</v>
      </c>
      <c r="D2136" s="3" t="s">
        <v>1689</v>
      </c>
      <c r="E2136" s="7" t="s">
        <v>12</v>
      </c>
      <c r="F2136" s="7">
        <v>100</v>
      </c>
      <c r="G2136" s="7">
        <v>100</v>
      </c>
      <c r="H2136" s="7">
        <v>110</v>
      </c>
    </row>
    <row r="2137" spans="1:8" ht="25.5" x14ac:dyDescent="0.25">
      <c r="A2137" s="7" t="s">
        <v>4800</v>
      </c>
      <c r="B2137" s="21" t="s">
        <v>4801</v>
      </c>
      <c r="C2137" s="21" t="s">
        <v>4802</v>
      </c>
      <c r="D2137" s="3" t="s">
        <v>1689</v>
      </c>
      <c r="E2137" s="7">
        <v>11435</v>
      </c>
      <c r="F2137" s="7">
        <v>55000</v>
      </c>
      <c r="G2137" s="7">
        <v>55000</v>
      </c>
      <c r="H2137" s="7">
        <v>60500</v>
      </c>
    </row>
    <row r="2138" spans="1:8" ht="25.5" x14ac:dyDescent="0.25">
      <c r="A2138" s="7" t="s">
        <v>4803</v>
      </c>
      <c r="B2138" s="21" t="s">
        <v>4804</v>
      </c>
      <c r="C2138" s="21" t="s">
        <v>4805</v>
      </c>
      <c r="D2138" s="3" t="s">
        <v>1689</v>
      </c>
      <c r="E2138" s="7">
        <v>9240</v>
      </c>
      <c r="F2138" s="7">
        <v>1100000</v>
      </c>
      <c r="G2138" s="7">
        <v>1100000</v>
      </c>
      <c r="H2138" s="7">
        <v>1210000</v>
      </c>
    </row>
    <row r="2139" spans="1:8" ht="25.5" x14ac:dyDescent="0.25">
      <c r="A2139" s="7" t="s">
        <v>4806</v>
      </c>
      <c r="B2139" s="21" t="s">
        <v>4807</v>
      </c>
      <c r="C2139" s="21" t="s">
        <v>4808</v>
      </c>
      <c r="D2139" s="3" t="s">
        <v>1689</v>
      </c>
      <c r="E2139" s="7" t="s">
        <v>12</v>
      </c>
      <c r="F2139" s="7">
        <v>100</v>
      </c>
      <c r="G2139" s="7">
        <v>100</v>
      </c>
      <c r="H2139" s="7">
        <v>110</v>
      </c>
    </row>
    <row r="2140" spans="1:8" ht="25.5" x14ac:dyDescent="0.25">
      <c r="A2140" s="7" t="s">
        <v>4809</v>
      </c>
      <c r="B2140" s="21" t="s">
        <v>4810</v>
      </c>
      <c r="C2140" s="21" t="s">
        <v>4811</v>
      </c>
      <c r="D2140" s="3" t="s">
        <v>1689</v>
      </c>
      <c r="E2140" s="7">
        <v>436</v>
      </c>
      <c r="F2140" s="7">
        <v>1100</v>
      </c>
      <c r="G2140" s="7">
        <v>1100</v>
      </c>
      <c r="H2140" s="7">
        <v>1210</v>
      </c>
    </row>
    <row r="2141" spans="1:8" ht="25.5" x14ac:dyDescent="0.25">
      <c r="A2141" s="7" t="s">
        <v>4812</v>
      </c>
      <c r="B2141" s="21" t="s">
        <v>4813</v>
      </c>
      <c r="C2141" s="21" t="s">
        <v>4814</v>
      </c>
      <c r="D2141" s="3" t="s">
        <v>1689</v>
      </c>
      <c r="E2141" s="7">
        <v>321386</v>
      </c>
      <c r="F2141" s="7">
        <v>55000</v>
      </c>
      <c r="G2141" s="7">
        <v>55000</v>
      </c>
      <c r="H2141" s="7">
        <v>60500</v>
      </c>
    </row>
    <row r="2142" spans="1:8" ht="25.5" x14ac:dyDescent="0.25">
      <c r="A2142" s="7" t="s">
        <v>4815</v>
      </c>
      <c r="B2142" s="21" t="s">
        <v>4816</v>
      </c>
      <c r="C2142" s="21" t="s">
        <v>4817</v>
      </c>
      <c r="D2142" s="3" t="s">
        <v>1689</v>
      </c>
      <c r="E2142" s="7">
        <v>2116</v>
      </c>
      <c r="F2142" s="7">
        <v>44000</v>
      </c>
      <c r="G2142" s="7">
        <v>44000</v>
      </c>
      <c r="H2142" s="7">
        <v>48400</v>
      </c>
    </row>
    <row r="2143" spans="1:8" ht="25.5" x14ac:dyDescent="0.25">
      <c r="A2143" s="7" t="s">
        <v>4818</v>
      </c>
      <c r="B2143" s="21" t="s">
        <v>4819</v>
      </c>
      <c r="C2143" s="21" t="s">
        <v>4820</v>
      </c>
      <c r="D2143" s="3" t="s">
        <v>1689</v>
      </c>
      <c r="E2143" s="7">
        <v>22226</v>
      </c>
      <c r="F2143" s="7">
        <v>462000</v>
      </c>
      <c r="G2143" s="7">
        <v>462000</v>
      </c>
      <c r="H2143" s="7">
        <v>508200</v>
      </c>
    </row>
    <row r="2144" spans="1:8" ht="25.5" x14ac:dyDescent="0.25">
      <c r="A2144" s="13" t="s">
        <v>4821</v>
      </c>
      <c r="B2144" s="34" t="s">
        <v>4822</v>
      </c>
      <c r="C2144" s="34" t="s">
        <v>4823</v>
      </c>
      <c r="D2144" s="20" t="s">
        <v>1689</v>
      </c>
      <c r="E2144" s="13">
        <v>44102378</v>
      </c>
      <c r="F2144" s="13">
        <v>32813010</v>
      </c>
      <c r="G2144" s="13">
        <v>32813010</v>
      </c>
      <c r="H2144" s="13">
        <v>36094311</v>
      </c>
    </row>
    <row r="2145" spans="1:8" ht="25.5" x14ac:dyDescent="0.25">
      <c r="A2145" s="7" t="s">
        <v>4824</v>
      </c>
      <c r="B2145" s="21" t="s">
        <v>4825</v>
      </c>
      <c r="C2145" s="21" t="s">
        <v>4826</v>
      </c>
      <c r="D2145" s="3" t="s">
        <v>1689</v>
      </c>
      <c r="E2145" s="7"/>
      <c r="F2145" s="7"/>
      <c r="G2145" s="7"/>
      <c r="H2145" s="7"/>
    </row>
    <row r="2146" spans="1:8" ht="25.5" x14ac:dyDescent="0.25">
      <c r="A2146" s="7" t="s">
        <v>4761</v>
      </c>
      <c r="B2146" s="21" t="s">
        <v>4762</v>
      </c>
      <c r="C2146" s="21" t="s">
        <v>4763</v>
      </c>
      <c r="D2146" s="3" t="s">
        <v>1689</v>
      </c>
      <c r="E2146" s="7">
        <v>176032394</v>
      </c>
      <c r="F2146" s="7">
        <v>191400000</v>
      </c>
      <c r="G2146" s="7">
        <v>191400000</v>
      </c>
      <c r="H2146" s="7">
        <v>210540000</v>
      </c>
    </row>
    <row r="2147" spans="1:8" ht="25.5" x14ac:dyDescent="0.25">
      <c r="A2147" s="7" t="s">
        <v>4764</v>
      </c>
      <c r="B2147" s="21" t="s">
        <v>4765</v>
      </c>
      <c r="C2147" s="21" t="s">
        <v>4766</v>
      </c>
      <c r="D2147" s="3" t="s">
        <v>1689</v>
      </c>
      <c r="E2147" s="7">
        <v>18745</v>
      </c>
      <c r="F2147" s="7">
        <v>29700</v>
      </c>
      <c r="G2147" s="7">
        <v>29700</v>
      </c>
      <c r="H2147" s="7">
        <v>32670</v>
      </c>
    </row>
    <row r="2148" spans="1:8" ht="25.5" x14ac:dyDescent="0.25">
      <c r="A2148" s="7" t="s">
        <v>4767</v>
      </c>
      <c r="B2148" s="21" t="s">
        <v>4768</v>
      </c>
      <c r="C2148" s="21" t="s">
        <v>4769</v>
      </c>
      <c r="D2148" s="3" t="s">
        <v>1689</v>
      </c>
      <c r="E2148" s="7">
        <v>1965</v>
      </c>
      <c r="F2148" s="7">
        <v>2750</v>
      </c>
      <c r="G2148" s="7">
        <v>2750</v>
      </c>
      <c r="H2148" s="7">
        <v>3025</v>
      </c>
    </row>
    <row r="2149" spans="1:8" ht="25.5" x14ac:dyDescent="0.25">
      <c r="A2149" s="7" t="s">
        <v>4770</v>
      </c>
      <c r="B2149" s="21" t="s">
        <v>4771</v>
      </c>
      <c r="C2149" s="21" t="s">
        <v>4772</v>
      </c>
      <c r="D2149" s="3" t="s">
        <v>1689</v>
      </c>
      <c r="E2149" s="7" t="s">
        <v>12</v>
      </c>
      <c r="F2149" s="7">
        <v>1000</v>
      </c>
      <c r="G2149" s="7">
        <v>1000</v>
      </c>
      <c r="H2149" s="7">
        <v>1100</v>
      </c>
    </row>
    <row r="2150" spans="1:8" ht="25.5" x14ac:dyDescent="0.25">
      <c r="A2150" s="7" t="s">
        <v>4776</v>
      </c>
      <c r="B2150" s="21" t="s">
        <v>4777</v>
      </c>
      <c r="C2150" s="21" t="s">
        <v>4778</v>
      </c>
      <c r="D2150" s="3" t="s">
        <v>1689</v>
      </c>
      <c r="E2150" s="7" t="s">
        <v>12</v>
      </c>
      <c r="F2150" s="7">
        <v>100</v>
      </c>
      <c r="G2150" s="7">
        <v>100</v>
      </c>
      <c r="H2150" s="7">
        <v>110</v>
      </c>
    </row>
    <row r="2151" spans="1:8" ht="25.5" x14ac:dyDescent="0.25">
      <c r="A2151" s="7" t="s">
        <v>4782</v>
      </c>
      <c r="B2151" s="21" t="s">
        <v>4783</v>
      </c>
      <c r="C2151" s="21" t="s">
        <v>4784</v>
      </c>
      <c r="D2151" s="3" t="s">
        <v>1689</v>
      </c>
      <c r="E2151" s="7">
        <v>1012844</v>
      </c>
      <c r="F2151" s="7">
        <v>1100000</v>
      </c>
      <c r="G2151" s="7">
        <v>1100000</v>
      </c>
      <c r="H2151" s="7">
        <v>1210000</v>
      </c>
    </row>
    <row r="2152" spans="1:8" ht="25.5" x14ac:dyDescent="0.25">
      <c r="A2152" s="7" t="s">
        <v>4779</v>
      </c>
      <c r="B2152" s="21" t="s">
        <v>4780</v>
      </c>
      <c r="C2152" s="21" t="s">
        <v>4781</v>
      </c>
      <c r="D2152" s="3" t="s">
        <v>1689</v>
      </c>
      <c r="E2152" s="7">
        <v>349317</v>
      </c>
      <c r="F2152" s="7">
        <v>1045000</v>
      </c>
      <c r="G2152" s="7">
        <v>1045000</v>
      </c>
      <c r="H2152" s="7">
        <v>1149500</v>
      </c>
    </row>
    <row r="2153" spans="1:8" ht="25.5" x14ac:dyDescent="0.25">
      <c r="A2153" s="7" t="s">
        <v>4785</v>
      </c>
      <c r="B2153" s="21" t="s">
        <v>4786</v>
      </c>
      <c r="C2153" s="21" t="s">
        <v>4787</v>
      </c>
      <c r="D2153" s="3" t="s">
        <v>1689</v>
      </c>
      <c r="E2153" s="7">
        <v>955462</v>
      </c>
      <c r="F2153" s="7">
        <v>2200000</v>
      </c>
      <c r="G2153" s="7">
        <v>2200000</v>
      </c>
      <c r="H2153" s="7">
        <v>2420000</v>
      </c>
    </row>
    <row r="2154" spans="1:8" ht="25.5" x14ac:dyDescent="0.25">
      <c r="A2154" s="7" t="s">
        <v>4788</v>
      </c>
      <c r="B2154" s="21" t="s">
        <v>4789</v>
      </c>
      <c r="C2154" s="21" t="s">
        <v>4790</v>
      </c>
      <c r="D2154" s="3" t="s">
        <v>1689</v>
      </c>
      <c r="E2154" s="7">
        <v>340626</v>
      </c>
      <c r="F2154" s="7">
        <v>660000</v>
      </c>
      <c r="G2154" s="7">
        <v>660000</v>
      </c>
      <c r="H2154" s="7">
        <v>726000</v>
      </c>
    </row>
    <row r="2155" spans="1:8" ht="25.5" x14ac:dyDescent="0.25">
      <c r="A2155" s="7" t="s">
        <v>4773</v>
      </c>
      <c r="B2155" s="21" t="s">
        <v>4774</v>
      </c>
      <c r="C2155" s="21" t="s">
        <v>4775</v>
      </c>
      <c r="D2155" s="3" t="s">
        <v>1689</v>
      </c>
      <c r="E2155" s="7" t="s">
        <v>12</v>
      </c>
      <c r="F2155" s="7">
        <v>1000</v>
      </c>
      <c r="G2155" s="7">
        <v>1000</v>
      </c>
      <c r="H2155" s="7">
        <v>1100</v>
      </c>
    </row>
    <row r="2156" spans="1:8" ht="25.5" x14ac:dyDescent="0.25">
      <c r="A2156" s="7" t="s">
        <v>4791</v>
      </c>
      <c r="B2156" s="21" t="s">
        <v>4792</v>
      </c>
      <c r="C2156" s="21" t="s">
        <v>4793</v>
      </c>
      <c r="D2156" s="3" t="s">
        <v>1689</v>
      </c>
      <c r="E2156" s="7">
        <v>2188656</v>
      </c>
      <c r="F2156" s="7">
        <v>2640000</v>
      </c>
      <c r="G2156" s="7">
        <v>2640000</v>
      </c>
      <c r="H2156" s="7">
        <v>2904000</v>
      </c>
    </row>
    <row r="2157" spans="1:8" ht="25.5" x14ac:dyDescent="0.25">
      <c r="A2157" s="7" t="s">
        <v>4800</v>
      </c>
      <c r="B2157" s="21" t="s">
        <v>4801</v>
      </c>
      <c r="C2157" s="21" t="s">
        <v>4802</v>
      </c>
      <c r="D2157" s="3" t="s">
        <v>1689</v>
      </c>
      <c r="E2157" s="7">
        <v>1849918</v>
      </c>
      <c r="F2157" s="7">
        <v>3850000</v>
      </c>
      <c r="G2157" s="7">
        <v>3850000</v>
      </c>
      <c r="H2157" s="7">
        <v>4235000</v>
      </c>
    </row>
    <row r="2158" spans="1:8" ht="25.5" x14ac:dyDescent="0.25">
      <c r="A2158" s="7" t="s">
        <v>4803</v>
      </c>
      <c r="B2158" s="21" t="s">
        <v>4804</v>
      </c>
      <c r="C2158" s="21" t="s">
        <v>4805</v>
      </c>
      <c r="D2158" s="3" t="s">
        <v>1689</v>
      </c>
      <c r="E2158" s="7">
        <v>559678</v>
      </c>
      <c r="F2158" s="7">
        <v>825000</v>
      </c>
      <c r="G2158" s="7">
        <v>825000</v>
      </c>
      <c r="H2158" s="7">
        <v>907500</v>
      </c>
    </row>
    <row r="2159" spans="1:8" ht="25.5" x14ac:dyDescent="0.25">
      <c r="A2159" s="7" t="s">
        <v>4806</v>
      </c>
      <c r="B2159" s="21" t="s">
        <v>4807</v>
      </c>
      <c r="C2159" s="21" t="s">
        <v>4808</v>
      </c>
      <c r="D2159" s="3" t="s">
        <v>1689</v>
      </c>
      <c r="E2159" s="7">
        <v>5795</v>
      </c>
      <c r="F2159" s="7">
        <v>44000</v>
      </c>
      <c r="G2159" s="7">
        <v>44000</v>
      </c>
      <c r="H2159" s="7">
        <v>48400</v>
      </c>
    </row>
    <row r="2160" spans="1:8" ht="25.5" x14ac:dyDescent="0.25">
      <c r="A2160" s="7" t="s">
        <v>4809</v>
      </c>
      <c r="B2160" s="21" t="s">
        <v>4810</v>
      </c>
      <c r="C2160" s="21" t="s">
        <v>4811</v>
      </c>
      <c r="D2160" s="3" t="s">
        <v>1689</v>
      </c>
      <c r="E2160" s="7">
        <v>207417</v>
      </c>
      <c r="F2160" s="7">
        <v>110</v>
      </c>
      <c r="G2160" s="7">
        <v>110</v>
      </c>
      <c r="H2160" s="7">
        <v>121</v>
      </c>
    </row>
    <row r="2161" spans="1:8" ht="25.5" x14ac:dyDescent="0.25">
      <c r="A2161" s="7" t="s">
        <v>4812</v>
      </c>
      <c r="B2161" s="21" t="s">
        <v>4813</v>
      </c>
      <c r="C2161" s="21" t="s">
        <v>4814</v>
      </c>
      <c r="D2161" s="3" t="s">
        <v>1689</v>
      </c>
      <c r="E2161" s="7">
        <v>2290955</v>
      </c>
      <c r="F2161" s="7">
        <v>550000</v>
      </c>
      <c r="G2161" s="7">
        <v>550000</v>
      </c>
      <c r="H2161" s="7">
        <v>605000</v>
      </c>
    </row>
    <row r="2162" spans="1:8" ht="25.5" x14ac:dyDescent="0.25">
      <c r="A2162" s="7" t="s">
        <v>4815</v>
      </c>
      <c r="B2162" s="21" t="s">
        <v>4816</v>
      </c>
      <c r="C2162" s="21" t="s">
        <v>4817</v>
      </c>
      <c r="D2162" s="3" t="s">
        <v>1689</v>
      </c>
      <c r="E2162" s="7">
        <v>1519015</v>
      </c>
      <c r="F2162" s="7">
        <v>2200000</v>
      </c>
      <c r="G2162" s="7">
        <v>2200000</v>
      </c>
      <c r="H2162" s="7">
        <v>2420000</v>
      </c>
    </row>
    <row r="2163" spans="1:8" ht="25.5" x14ac:dyDescent="0.25">
      <c r="A2163" s="7" t="s">
        <v>4794</v>
      </c>
      <c r="B2163" s="21" t="s">
        <v>4795</v>
      </c>
      <c r="C2163" s="21" t="s">
        <v>4796</v>
      </c>
      <c r="D2163" s="3" t="s">
        <v>1689</v>
      </c>
      <c r="E2163" s="7">
        <v>2507931</v>
      </c>
      <c r="F2163" s="7">
        <v>1760000</v>
      </c>
      <c r="G2163" s="7">
        <v>1760000</v>
      </c>
      <c r="H2163" s="7">
        <v>1936000</v>
      </c>
    </row>
    <row r="2164" spans="1:8" ht="25.5" x14ac:dyDescent="0.25">
      <c r="A2164" s="7" t="s">
        <v>4818</v>
      </c>
      <c r="B2164" s="21" t="s">
        <v>4819</v>
      </c>
      <c r="C2164" s="21" t="s">
        <v>4820</v>
      </c>
      <c r="D2164" s="3" t="s">
        <v>1689</v>
      </c>
      <c r="E2164" s="7">
        <v>2881401</v>
      </c>
      <c r="F2164" s="7">
        <v>2200000</v>
      </c>
      <c r="G2164" s="7">
        <v>2200000</v>
      </c>
      <c r="H2164" s="7">
        <v>2420000</v>
      </c>
    </row>
    <row r="2165" spans="1:8" ht="25.5" x14ac:dyDescent="0.25">
      <c r="A2165" s="13" t="s">
        <v>4827</v>
      </c>
      <c r="B2165" s="34" t="s">
        <v>4828</v>
      </c>
      <c r="C2165" s="34" t="s">
        <v>4829</v>
      </c>
      <c r="D2165" s="20" t="s">
        <v>1689</v>
      </c>
      <c r="E2165" s="13">
        <v>192722119</v>
      </c>
      <c r="F2165" s="13">
        <v>210508660</v>
      </c>
      <c r="G2165" s="13">
        <v>210508660</v>
      </c>
      <c r="H2165" s="13">
        <v>231559526</v>
      </c>
    </row>
    <row r="2166" spans="1:8" ht="25.5" x14ac:dyDescent="0.25">
      <c r="A2166" s="7" t="s">
        <v>4830</v>
      </c>
      <c r="B2166" s="21" t="s">
        <v>4831</v>
      </c>
      <c r="C2166" s="21" t="s">
        <v>4832</v>
      </c>
      <c r="D2166" s="3" t="s">
        <v>1689</v>
      </c>
      <c r="E2166" s="7"/>
      <c r="F2166" s="7"/>
      <c r="G2166" s="7"/>
      <c r="H2166" s="7"/>
    </row>
    <row r="2167" spans="1:8" ht="25.5" x14ac:dyDescent="0.25">
      <c r="A2167" s="7" t="s">
        <v>4761</v>
      </c>
      <c r="B2167" s="21" t="s">
        <v>4762</v>
      </c>
      <c r="C2167" s="21" t="s">
        <v>4763</v>
      </c>
      <c r="D2167" s="3" t="s">
        <v>1689</v>
      </c>
      <c r="E2167" s="7" t="s">
        <v>12</v>
      </c>
      <c r="F2167" s="7">
        <v>110</v>
      </c>
      <c r="G2167" s="7">
        <v>110</v>
      </c>
      <c r="H2167" s="7">
        <v>121</v>
      </c>
    </row>
    <row r="2168" spans="1:8" ht="25.5" x14ac:dyDescent="0.25">
      <c r="A2168" s="7" t="s">
        <v>4803</v>
      </c>
      <c r="B2168" s="21" t="s">
        <v>4804</v>
      </c>
      <c r="C2168" s="21" t="s">
        <v>4805</v>
      </c>
      <c r="D2168" s="3" t="s">
        <v>1689</v>
      </c>
      <c r="E2168" s="7" t="s">
        <v>12</v>
      </c>
      <c r="F2168" s="7">
        <v>100</v>
      </c>
      <c r="G2168" s="7">
        <v>100</v>
      </c>
      <c r="H2168" s="7">
        <v>110</v>
      </c>
    </row>
    <row r="2169" spans="1:8" ht="25.5" x14ac:dyDescent="0.25">
      <c r="A2169" s="7" t="s">
        <v>4812</v>
      </c>
      <c r="B2169" s="21" t="s">
        <v>4813</v>
      </c>
      <c r="C2169" s="21" t="s">
        <v>4814</v>
      </c>
      <c r="D2169" s="3" t="s">
        <v>1689</v>
      </c>
      <c r="E2169" s="7" t="s">
        <v>12</v>
      </c>
      <c r="F2169" s="7">
        <v>100</v>
      </c>
      <c r="G2169" s="7">
        <v>100</v>
      </c>
      <c r="H2169" s="7">
        <v>110</v>
      </c>
    </row>
    <row r="2170" spans="1:8" ht="25.5" x14ac:dyDescent="0.25">
      <c r="A2170" s="7" t="s">
        <v>4764</v>
      </c>
      <c r="B2170" s="21" t="s">
        <v>4765</v>
      </c>
      <c r="C2170" s="21" t="s">
        <v>4766</v>
      </c>
      <c r="D2170" s="3" t="s">
        <v>1689</v>
      </c>
      <c r="E2170" s="7" t="s">
        <v>12</v>
      </c>
      <c r="F2170" s="7">
        <v>100</v>
      </c>
      <c r="G2170" s="7">
        <v>100</v>
      </c>
      <c r="H2170" s="7">
        <v>110</v>
      </c>
    </row>
    <row r="2171" spans="1:8" ht="25.5" x14ac:dyDescent="0.25">
      <c r="A2171" s="7" t="s">
        <v>4767</v>
      </c>
      <c r="B2171" s="21" t="s">
        <v>4768</v>
      </c>
      <c r="C2171" s="21" t="s">
        <v>4769</v>
      </c>
      <c r="D2171" s="3" t="s">
        <v>1689</v>
      </c>
      <c r="E2171" s="7" t="s">
        <v>12</v>
      </c>
      <c r="F2171" s="7">
        <v>100</v>
      </c>
      <c r="G2171" s="7">
        <v>100</v>
      </c>
      <c r="H2171" s="7">
        <v>110</v>
      </c>
    </row>
    <row r="2172" spans="1:8" ht="25.5" x14ac:dyDescent="0.25">
      <c r="A2172" s="7" t="s">
        <v>4773</v>
      </c>
      <c r="B2172" s="21" t="s">
        <v>4774</v>
      </c>
      <c r="C2172" s="21" t="s">
        <v>4775</v>
      </c>
      <c r="D2172" s="3" t="s">
        <v>1689</v>
      </c>
      <c r="E2172" s="7" t="s">
        <v>12</v>
      </c>
      <c r="F2172" s="7">
        <v>100</v>
      </c>
      <c r="G2172" s="7">
        <v>100</v>
      </c>
      <c r="H2172" s="7">
        <v>110</v>
      </c>
    </row>
    <row r="2173" spans="1:8" ht="25.5" x14ac:dyDescent="0.25">
      <c r="A2173" s="7" t="s">
        <v>4779</v>
      </c>
      <c r="B2173" s="21" t="s">
        <v>4780</v>
      </c>
      <c r="C2173" s="21" t="s">
        <v>4781</v>
      </c>
      <c r="D2173" s="3" t="s">
        <v>1689</v>
      </c>
      <c r="E2173" s="7" t="s">
        <v>12</v>
      </c>
      <c r="F2173" s="7">
        <v>100</v>
      </c>
      <c r="G2173" s="7">
        <v>100</v>
      </c>
      <c r="H2173" s="7">
        <v>110</v>
      </c>
    </row>
    <row r="2174" spans="1:8" ht="25.5" x14ac:dyDescent="0.25">
      <c r="A2174" s="7" t="s">
        <v>4788</v>
      </c>
      <c r="B2174" s="21" t="s">
        <v>4789</v>
      </c>
      <c r="C2174" s="21" t="s">
        <v>4790</v>
      </c>
      <c r="D2174" s="3" t="s">
        <v>1689</v>
      </c>
      <c r="E2174" s="7" t="s">
        <v>12</v>
      </c>
      <c r="F2174" s="7">
        <v>100</v>
      </c>
      <c r="G2174" s="7">
        <v>100</v>
      </c>
      <c r="H2174" s="7">
        <v>110</v>
      </c>
    </row>
    <row r="2175" spans="1:8" ht="25.5" x14ac:dyDescent="0.25">
      <c r="A2175" s="7" t="s">
        <v>4800</v>
      </c>
      <c r="B2175" s="21" t="s">
        <v>4801</v>
      </c>
      <c r="C2175" s="21" t="s">
        <v>4802</v>
      </c>
      <c r="D2175" s="3" t="s">
        <v>1689</v>
      </c>
      <c r="E2175" s="7" t="s">
        <v>12</v>
      </c>
      <c r="F2175" s="7">
        <v>100</v>
      </c>
      <c r="G2175" s="7">
        <v>100</v>
      </c>
      <c r="H2175" s="7">
        <v>110</v>
      </c>
    </row>
    <row r="2176" spans="1:8" ht="25.5" x14ac:dyDescent="0.25">
      <c r="A2176" s="7" t="s">
        <v>4806</v>
      </c>
      <c r="B2176" s="21" t="s">
        <v>4807</v>
      </c>
      <c r="C2176" s="21" t="s">
        <v>4808</v>
      </c>
      <c r="D2176" s="3" t="s">
        <v>1689</v>
      </c>
      <c r="E2176" s="7" t="s">
        <v>12</v>
      </c>
      <c r="F2176" s="7">
        <v>100</v>
      </c>
      <c r="G2176" s="7">
        <v>100</v>
      </c>
      <c r="H2176" s="7">
        <v>110</v>
      </c>
    </row>
    <row r="2177" spans="1:8" ht="25.5" x14ac:dyDescent="0.25">
      <c r="A2177" s="7" t="s">
        <v>4815</v>
      </c>
      <c r="B2177" s="21" t="s">
        <v>4816</v>
      </c>
      <c r="C2177" s="21" t="s">
        <v>4817</v>
      </c>
      <c r="D2177" s="3" t="s">
        <v>1689</v>
      </c>
      <c r="E2177" s="7" t="s">
        <v>12</v>
      </c>
      <c r="F2177" s="7">
        <v>100</v>
      </c>
      <c r="G2177" s="7">
        <v>100</v>
      </c>
      <c r="H2177" s="7">
        <v>110</v>
      </c>
    </row>
    <row r="2178" spans="1:8" ht="25.5" x14ac:dyDescent="0.25">
      <c r="A2178" s="13" t="s">
        <v>4833</v>
      </c>
      <c r="B2178" s="34" t="s">
        <v>4834</v>
      </c>
      <c r="C2178" s="34" t="s">
        <v>4835</v>
      </c>
      <c r="D2178" s="20" t="s">
        <v>1689</v>
      </c>
      <c r="E2178" s="13" t="s">
        <v>12</v>
      </c>
      <c r="F2178" s="13">
        <v>1110</v>
      </c>
      <c r="G2178" s="13">
        <v>1110</v>
      </c>
      <c r="H2178" s="13">
        <v>1221</v>
      </c>
    </row>
    <row r="2179" spans="1:8" ht="25.5" x14ac:dyDescent="0.25">
      <c r="A2179" s="7" t="s">
        <v>4836</v>
      </c>
      <c r="B2179" s="21" t="s">
        <v>4837</v>
      </c>
      <c r="C2179" s="21" t="s">
        <v>4838</v>
      </c>
      <c r="D2179" s="3" t="s">
        <v>1689</v>
      </c>
      <c r="E2179" s="7"/>
      <c r="F2179" s="7"/>
      <c r="G2179" s="7"/>
      <c r="H2179" s="7"/>
    </row>
    <row r="2180" spans="1:8" ht="25.5" x14ac:dyDescent="0.25">
      <c r="A2180" s="7" t="s">
        <v>4761</v>
      </c>
      <c r="B2180" s="21" t="s">
        <v>4762</v>
      </c>
      <c r="C2180" s="21" t="s">
        <v>4763</v>
      </c>
      <c r="D2180" s="3" t="s">
        <v>1689</v>
      </c>
      <c r="E2180" s="7" t="s">
        <v>12</v>
      </c>
      <c r="F2180" s="7">
        <v>100</v>
      </c>
      <c r="G2180" s="7">
        <v>100</v>
      </c>
      <c r="H2180" s="7">
        <v>110</v>
      </c>
    </row>
    <row r="2181" spans="1:8" ht="25.5" x14ac:dyDescent="0.25">
      <c r="A2181" s="7" t="s">
        <v>4764</v>
      </c>
      <c r="B2181" s="21" t="s">
        <v>4765</v>
      </c>
      <c r="C2181" s="21" t="s">
        <v>4766</v>
      </c>
      <c r="D2181" s="3" t="s">
        <v>1689</v>
      </c>
      <c r="E2181" s="7" t="s">
        <v>12</v>
      </c>
      <c r="F2181" s="7">
        <v>100</v>
      </c>
      <c r="G2181" s="7">
        <v>100</v>
      </c>
      <c r="H2181" s="7">
        <v>110</v>
      </c>
    </row>
    <row r="2182" spans="1:8" ht="25.5" x14ac:dyDescent="0.25">
      <c r="A2182" s="7" t="s">
        <v>4767</v>
      </c>
      <c r="B2182" s="21" t="s">
        <v>4768</v>
      </c>
      <c r="C2182" s="21" t="s">
        <v>4769</v>
      </c>
      <c r="D2182" s="3" t="s">
        <v>1689</v>
      </c>
      <c r="E2182" s="7" t="s">
        <v>12</v>
      </c>
      <c r="F2182" s="7">
        <v>100</v>
      </c>
      <c r="G2182" s="7">
        <v>100</v>
      </c>
      <c r="H2182" s="7">
        <v>110</v>
      </c>
    </row>
    <row r="2183" spans="1:8" ht="25.5" x14ac:dyDescent="0.25">
      <c r="A2183" s="7" t="s">
        <v>4773</v>
      </c>
      <c r="B2183" s="21" t="s">
        <v>4774</v>
      </c>
      <c r="C2183" s="21" t="s">
        <v>4775</v>
      </c>
      <c r="D2183" s="3" t="s">
        <v>1689</v>
      </c>
      <c r="E2183" s="7" t="s">
        <v>12</v>
      </c>
      <c r="F2183" s="7">
        <v>100</v>
      </c>
      <c r="G2183" s="7">
        <v>100</v>
      </c>
      <c r="H2183" s="7">
        <v>110</v>
      </c>
    </row>
    <row r="2184" spans="1:8" ht="25.5" x14ac:dyDescent="0.25">
      <c r="A2184" s="13" t="s">
        <v>4839</v>
      </c>
      <c r="B2184" s="34" t="s">
        <v>4840</v>
      </c>
      <c r="C2184" s="34" t="s">
        <v>4841</v>
      </c>
      <c r="D2184" s="20" t="s">
        <v>1689</v>
      </c>
      <c r="E2184" s="13" t="s">
        <v>12</v>
      </c>
      <c r="F2184" s="13">
        <v>400</v>
      </c>
      <c r="G2184" s="13">
        <v>400</v>
      </c>
      <c r="H2184" s="13">
        <v>440</v>
      </c>
    </row>
    <row r="2185" spans="1:8" ht="25.5" x14ac:dyDescent="0.25">
      <c r="A2185" s="7" t="s">
        <v>4842</v>
      </c>
      <c r="B2185" s="21" t="s">
        <v>4843</v>
      </c>
      <c r="C2185" s="21" t="s">
        <v>4844</v>
      </c>
      <c r="D2185" s="3" t="s">
        <v>1689</v>
      </c>
      <c r="E2185" s="7"/>
      <c r="F2185" s="7"/>
      <c r="G2185" s="7"/>
      <c r="H2185" s="7"/>
    </row>
    <row r="2186" spans="1:8" ht="25.5" x14ac:dyDescent="0.25">
      <c r="A2186" s="7" t="s">
        <v>4761</v>
      </c>
      <c r="B2186" s="21" t="s">
        <v>4762</v>
      </c>
      <c r="C2186" s="21" t="s">
        <v>4763</v>
      </c>
      <c r="D2186" s="3" t="s">
        <v>1689</v>
      </c>
      <c r="E2186" s="7" t="s">
        <v>12</v>
      </c>
      <c r="F2186" s="7">
        <v>100</v>
      </c>
      <c r="G2186" s="7">
        <v>100</v>
      </c>
      <c r="H2186" s="7">
        <v>110</v>
      </c>
    </row>
    <row r="2187" spans="1:8" ht="25.5" x14ac:dyDescent="0.25">
      <c r="A2187" s="13" t="s">
        <v>4845</v>
      </c>
      <c r="B2187" s="34" t="s">
        <v>4846</v>
      </c>
      <c r="C2187" s="34" t="s">
        <v>4847</v>
      </c>
      <c r="D2187" s="20" t="s">
        <v>1689</v>
      </c>
      <c r="E2187" s="13" t="s">
        <v>12</v>
      </c>
      <c r="F2187" s="13">
        <v>100</v>
      </c>
      <c r="G2187" s="13">
        <v>100</v>
      </c>
      <c r="H2187" s="13">
        <v>110</v>
      </c>
    </row>
    <row r="2188" spans="1:8" ht="25.5" x14ac:dyDescent="0.25">
      <c r="A2188" s="13" t="s">
        <v>4751</v>
      </c>
      <c r="B2188" s="34" t="s">
        <v>4752</v>
      </c>
      <c r="C2188" s="34" t="s">
        <v>4753</v>
      </c>
      <c r="D2188" s="20" t="s">
        <v>1689</v>
      </c>
      <c r="E2188" s="13">
        <v>236824497</v>
      </c>
      <c r="F2188" s="13">
        <v>243323280</v>
      </c>
      <c r="G2188" s="13">
        <v>243323280</v>
      </c>
      <c r="H2188" s="13">
        <v>267655608</v>
      </c>
    </row>
    <row r="2189" spans="1:8" ht="25.5" x14ac:dyDescent="0.25">
      <c r="A2189" s="13" t="s">
        <v>1720</v>
      </c>
      <c r="B2189" s="34" t="s">
        <v>4848</v>
      </c>
      <c r="C2189" s="34" t="s">
        <v>4849</v>
      </c>
      <c r="D2189" s="20" t="s">
        <v>1689</v>
      </c>
      <c r="E2189" s="13">
        <v>236824497</v>
      </c>
      <c r="F2189" s="13">
        <v>243323280</v>
      </c>
      <c r="G2189" s="13">
        <v>243323280</v>
      </c>
      <c r="H2189" s="13">
        <v>267655608</v>
      </c>
    </row>
    <row r="2190" spans="1:8" ht="25.5" x14ac:dyDescent="0.25">
      <c r="A2190" s="7" t="s">
        <v>1723</v>
      </c>
      <c r="B2190" s="21" t="s">
        <v>4850</v>
      </c>
      <c r="C2190" s="21" t="s">
        <v>4851</v>
      </c>
      <c r="D2190" s="3" t="s">
        <v>1689</v>
      </c>
      <c r="E2190" s="7"/>
      <c r="F2190" s="7"/>
      <c r="G2190" s="7"/>
      <c r="H2190" s="7"/>
    </row>
    <row r="2191" spans="1:8" ht="25.5" x14ac:dyDescent="0.25">
      <c r="A2191" s="7" t="s">
        <v>4745</v>
      </c>
      <c r="B2191" s="21" t="s">
        <v>4746</v>
      </c>
      <c r="C2191" s="21" t="s">
        <v>4747</v>
      </c>
      <c r="D2191" s="3" t="s">
        <v>1689</v>
      </c>
      <c r="E2191" s="7"/>
      <c r="F2191" s="7"/>
      <c r="G2191" s="7"/>
      <c r="H2191" s="7"/>
    </row>
    <row r="2192" spans="1:8" ht="25.5" x14ac:dyDescent="0.25">
      <c r="A2192" s="7" t="s">
        <v>4852</v>
      </c>
      <c r="B2192" s="21" t="s">
        <v>4853</v>
      </c>
      <c r="C2192" s="21" t="s">
        <v>4854</v>
      </c>
      <c r="D2192" s="3" t="s">
        <v>1689</v>
      </c>
      <c r="E2192" s="7">
        <v>7918073</v>
      </c>
      <c r="F2192" s="7">
        <v>2299000</v>
      </c>
      <c r="G2192" s="7">
        <v>2299000</v>
      </c>
      <c r="H2192" s="7">
        <v>2528900</v>
      </c>
    </row>
    <row r="2193" spans="1:8" ht="25.5" x14ac:dyDescent="0.25">
      <c r="A2193" s="7" t="s">
        <v>4855</v>
      </c>
      <c r="B2193" s="21" t="s">
        <v>4856</v>
      </c>
      <c r="C2193" s="21" t="s">
        <v>4857</v>
      </c>
      <c r="D2193" s="3" t="s">
        <v>1689</v>
      </c>
      <c r="E2193" s="7">
        <v>1132236</v>
      </c>
      <c r="F2193" s="7">
        <v>660000</v>
      </c>
      <c r="G2193" s="7">
        <v>660000</v>
      </c>
      <c r="H2193" s="7">
        <v>726000</v>
      </c>
    </row>
    <row r="2194" spans="1:8" ht="25.5" x14ac:dyDescent="0.25">
      <c r="A2194" s="7" t="s">
        <v>4758</v>
      </c>
      <c r="B2194" s="21" t="s">
        <v>4759</v>
      </c>
      <c r="C2194" s="21" t="s">
        <v>4760</v>
      </c>
      <c r="D2194" s="3" t="s">
        <v>1689</v>
      </c>
      <c r="E2194" s="7" t="s">
        <v>12</v>
      </c>
      <c r="F2194" s="7">
        <v>33000</v>
      </c>
      <c r="G2194" s="7">
        <v>33000</v>
      </c>
      <c r="H2194" s="7">
        <v>36300</v>
      </c>
    </row>
    <row r="2195" spans="1:8" ht="25.5" x14ac:dyDescent="0.25">
      <c r="A2195" s="7" t="s">
        <v>4858</v>
      </c>
      <c r="B2195" s="21" t="s">
        <v>4859</v>
      </c>
      <c r="C2195" s="21" t="s">
        <v>4860</v>
      </c>
      <c r="D2195" s="3" t="s">
        <v>1689</v>
      </c>
      <c r="E2195" s="7" t="s">
        <v>12</v>
      </c>
      <c r="F2195" s="7">
        <v>10</v>
      </c>
      <c r="G2195" s="7">
        <v>10</v>
      </c>
      <c r="H2195" s="7">
        <v>11</v>
      </c>
    </row>
    <row r="2196" spans="1:8" ht="25.5" x14ac:dyDescent="0.25">
      <c r="A2196" s="13" t="s">
        <v>4751</v>
      </c>
      <c r="B2196" s="34" t="s">
        <v>4752</v>
      </c>
      <c r="C2196" s="34" t="s">
        <v>4753</v>
      </c>
      <c r="D2196" s="20" t="s">
        <v>1689</v>
      </c>
      <c r="E2196" s="13">
        <v>9050309</v>
      </c>
      <c r="F2196" s="13">
        <v>2992010</v>
      </c>
      <c r="G2196" s="13">
        <v>2992010</v>
      </c>
      <c r="H2196" s="13">
        <v>3291211</v>
      </c>
    </row>
    <row r="2197" spans="1:8" ht="25.5" x14ac:dyDescent="0.25">
      <c r="A2197" s="13" t="s">
        <v>1735</v>
      </c>
      <c r="B2197" s="34" t="s">
        <v>4861</v>
      </c>
      <c r="C2197" s="34" t="s">
        <v>4862</v>
      </c>
      <c r="D2197" s="20" t="s">
        <v>1689</v>
      </c>
      <c r="E2197" s="13">
        <v>9050309</v>
      </c>
      <c r="F2197" s="13">
        <v>2992010</v>
      </c>
      <c r="G2197" s="13">
        <v>2992010</v>
      </c>
      <c r="H2197" s="13">
        <v>3291211</v>
      </c>
    </row>
    <row r="2198" spans="1:8" ht="25.5" x14ac:dyDescent="0.25">
      <c r="A2198" s="7" t="s">
        <v>1775</v>
      </c>
      <c r="B2198" s="21" t="s">
        <v>4863</v>
      </c>
      <c r="C2198" s="21" t="s">
        <v>4864</v>
      </c>
      <c r="D2198" s="3" t="s">
        <v>1689</v>
      </c>
      <c r="E2198" s="7"/>
      <c r="F2198" s="7"/>
      <c r="G2198" s="7"/>
      <c r="H2198" s="7"/>
    </row>
    <row r="2199" spans="1:8" ht="25.5" x14ac:dyDescent="0.25">
      <c r="A2199" s="7" t="s">
        <v>4745</v>
      </c>
      <c r="B2199" s="21" t="s">
        <v>4746</v>
      </c>
      <c r="C2199" s="21" t="s">
        <v>4747</v>
      </c>
      <c r="D2199" s="3" t="s">
        <v>1689</v>
      </c>
      <c r="E2199" s="7"/>
      <c r="F2199" s="7"/>
      <c r="G2199" s="7"/>
      <c r="H2199" s="7"/>
    </row>
    <row r="2200" spans="1:8" ht="25.5" x14ac:dyDescent="0.25">
      <c r="A2200" s="7" t="s">
        <v>4865</v>
      </c>
      <c r="B2200" s="21" t="s">
        <v>4866</v>
      </c>
      <c r="C2200" s="21" t="s">
        <v>4867</v>
      </c>
      <c r="D2200" s="3" t="s">
        <v>1689</v>
      </c>
      <c r="E2200" s="7" t="s">
        <v>12</v>
      </c>
      <c r="F2200" s="7">
        <v>10</v>
      </c>
      <c r="G2200" s="7">
        <v>10</v>
      </c>
      <c r="H2200" s="7">
        <v>11</v>
      </c>
    </row>
    <row r="2201" spans="1:8" ht="25.5" x14ac:dyDescent="0.25">
      <c r="A2201" s="13" t="s">
        <v>4751</v>
      </c>
      <c r="B2201" s="34" t="s">
        <v>4752</v>
      </c>
      <c r="C2201" s="34" t="s">
        <v>4753</v>
      </c>
      <c r="D2201" s="20" t="s">
        <v>1689</v>
      </c>
      <c r="E2201" s="13" t="s">
        <v>12</v>
      </c>
      <c r="F2201" s="13">
        <v>10</v>
      </c>
      <c r="G2201" s="13">
        <v>10</v>
      </c>
      <c r="H2201" s="13">
        <v>11</v>
      </c>
    </row>
    <row r="2202" spans="1:8" ht="25.5" x14ac:dyDescent="0.25">
      <c r="A2202" s="13" t="s">
        <v>1787</v>
      </c>
      <c r="B2202" s="34" t="s">
        <v>4868</v>
      </c>
      <c r="C2202" s="34" t="s">
        <v>4869</v>
      </c>
      <c r="D2202" s="20" t="s">
        <v>1689</v>
      </c>
      <c r="E2202" s="13" t="s">
        <v>12</v>
      </c>
      <c r="F2202" s="13">
        <v>10</v>
      </c>
      <c r="G2202" s="13">
        <v>10</v>
      </c>
      <c r="H2202" s="13">
        <v>11</v>
      </c>
    </row>
    <row r="2203" spans="1:8" ht="25.5" x14ac:dyDescent="0.25">
      <c r="A2203" s="7" t="s">
        <v>2644</v>
      </c>
      <c r="B2203" s="21" t="s">
        <v>4870</v>
      </c>
      <c r="C2203" s="21" t="s">
        <v>4871</v>
      </c>
      <c r="D2203" s="3" t="s">
        <v>1689</v>
      </c>
      <c r="E2203" s="7"/>
      <c r="F2203" s="7"/>
      <c r="G2203" s="7"/>
      <c r="H2203" s="7"/>
    </row>
    <row r="2204" spans="1:8" ht="25.5" x14ac:dyDescent="0.25">
      <c r="A2204" s="7" t="s">
        <v>4745</v>
      </c>
      <c r="B2204" s="21" t="s">
        <v>4746</v>
      </c>
      <c r="C2204" s="21" t="s">
        <v>4747</v>
      </c>
      <c r="D2204" s="3" t="s">
        <v>1689</v>
      </c>
      <c r="E2204" s="7"/>
      <c r="F2204" s="7"/>
      <c r="G2204" s="7"/>
      <c r="H2204" s="7"/>
    </row>
    <row r="2205" spans="1:8" ht="25.5" x14ac:dyDescent="0.25">
      <c r="A2205" s="7" t="s">
        <v>4872</v>
      </c>
      <c r="B2205" s="21" t="s">
        <v>4873</v>
      </c>
      <c r="C2205" s="21" t="s">
        <v>4874</v>
      </c>
      <c r="D2205" s="3" t="s">
        <v>1689</v>
      </c>
      <c r="E2205" s="7">
        <v>41084417</v>
      </c>
      <c r="F2205" s="7">
        <v>1</v>
      </c>
      <c r="G2205" s="7">
        <v>1</v>
      </c>
      <c r="H2205" s="7">
        <v>1</v>
      </c>
    </row>
    <row r="2206" spans="1:8" ht="25.5" x14ac:dyDescent="0.25">
      <c r="A2206" s="13" t="s">
        <v>4751</v>
      </c>
      <c r="B2206" s="34" t="s">
        <v>4752</v>
      </c>
      <c r="C2206" s="34" t="s">
        <v>4753</v>
      </c>
      <c r="D2206" s="20" t="s">
        <v>1689</v>
      </c>
      <c r="E2206" s="13">
        <v>41084417</v>
      </c>
      <c r="F2206" s="13">
        <v>1</v>
      </c>
      <c r="G2206" s="13">
        <v>1</v>
      </c>
      <c r="H2206" s="13">
        <v>1</v>
      </c>
    </row>
    <row r="2207" spans="1:8" ht="25.5" x14ac:dyDescent="0.25">
      <c r="A2207" s="13" t="s">
        <v>2656</v>
      </c>
      <c r="B2207" s="34" t="s">
        <v>4875</v>
      </c>
      <c r="C2207" s="34" t="s">
        <v>4876</v>
      </c>
      <c r="D2207" s="20" t="s">
        <v>1689</v>
      </c>
      <c r="E2207" s="13">
        <v>41084417</v>
      </c>
      <c r="F2207" s="13">
        <v>1</v>
      </c>
      <c r="G2207" s="13">
        <v>1</v>
      </c>
      <c r="H2207" s="13">
        <v>1</v>
      </c>
    </row>
    <row r="2208" spans="1:8" ht="25.5" x14ac:dyDescent="0.25">
      <c r="A2208" s="13" t="s">
        <v>4877</v>
      </c>
      <c r="B2208" s="34" t="s">
        <v>4878</v>
      </c>
      <c r="C2208" s="34" t="s">
        <v>4879</v>
      </c>
      <c r="D2208" s="20" t="s">
        <v>1689</v>
      </c>
      <c r="E2208" s="13">
        <v>286959248</v>
      </c>
      <c r="F2208" s="13">
        <v>246315311</v>
      </c>
      <c r="G2208" s="13">
        <v>246315311</v>
      </c>
      <c r="H2208" s="13">
        <v>270946842</v>
      </c>
    </row>
    <row r="2209" spans="1:8" x14ac:dyDescent="0.25">
      <c r="B2209" s="70"/>
      <c r="C2209" s="70"/>
    </row>
    <row r="2210" spans="1:8" ht="25.5" x14ac:dyDescent="0.25">
      <c r="A2210" s="7" t="s">
        <v>4880</v>
      </c>
      <c r="B2210" s="21" t="s">
        <v>4881</v>
      </c>
      <c r="C2210" s="21" t="s">
        <v>4882</v>
      </c>
      <c r="D2210" s="3" t="s">
        <v>1689</v>
      </c>
      <c r="E2210" s="7"/>
      <c r="F2210" s="7"/>
      <c r="G2210" s="7"/>
      <c r="H2210" s="7"/>
    </row>
    <row r="2211" spans="1:8" ht="25.5" x14ac:dyDescent="0.25">
      <c r="A2211" s="7" t="s">
        <v>1693</v>
      </c>
      <c r="B2211" s="21" t="s">
        <v>4883</v>
      </c>
      <c r="C2211" s="21" t="s">
        <v>4884</v>
      </c>
      <c r="D2211" s="3" t="s">
        <v>1689</v>
      </c>
      <c r="E2211" s="7"/>
      <c r="F2211" s="7"/>
      <c r="G2211" s="7"/>
      <c r="H2211" s="7"/>
    </row>
    <row r="2212" spans="1:8" ht="25.5" x14ac:dyDescent="0.25">
      <c r="A2212" s="7" t="s">
        <v>4699</v>
      </c>
      <c r="B2212" s="21" t="s">
        <v>1843</v>
      </c>
      <c r="C2212" s="21" t="s">
        <v>4700</v>
      </c>
      <c r="D2212" s="3" t="s">
        <v>1689</v>
      </c>
      <c r="E2212" s="7"/>
      <c r="F2212" s="7"/>
      <c r="G2212" s="7"/>
      <c r="H2212" s="7"/>
    </row>
    <row r="2213" spans="1:8" ht="25.5" x14ac:dyDescent="0.25">
      <c r="A2213" s="7" t="s">
        <v>3177</v>
      </c>
      <c r="B2213" s="21" t="s">
        <v>3178</v>
      </c>
      <c r="C2213" s="21" t="s">
        <v>3179</v>
      </c>
      <c r="D2213" s="3" t="s">
        <v>1689</v>
      </c>
      <c r="E2213" s="7" t="s">
        <v>12</v>
      </c>
      <c r="F2213" s="7">
        <v>10</v>
      </c>
      <c r="G2213" s="7">
        <v>10</v>
      </c>
      <c r="H2213" s="7">
        <v>11</v>
      </c>
    </row>
    <row r="2214" spans="1:8" ht="25.5" x14ac:dyDescent="0.25">
      <c r="A2214" s="13" t="s">
        <v>4701</v>
      </c>
      <c r="B2214" s="34" t="s">
        <v>2363</v>
      </c>
      <c r="C2214" s="34" t="s">
        <v>4702</v>
      </c>
      <c r="D2214" s="20" t="s">
        <v>1689</v>
      </c>
      <c r="E2214" s="13" t="s">
        <v>12</v>
      </c>
      <c r="F2214" s="13">
        <v>10</v>
      </c>
      <c r="G2214" s="13">
        <v>10</v>
      </c>
      <c r="H2214" s="13">
        <v>11</v>
      </c>
    </row>
    <row r="2215" spans="1:8" ht="25.5" x14ac:dyDescent="0.25">
      <c r="A2215" s="13" t="s">
        <v>1705</v>
      </c>
      <c r="B2215" s="34" t="s">
        <v>4885</v>
      </c>
      <c r="C2215" s="34" t="s">
        <v>4886</v>
      </c>
      <c r="D2215" s="20" t="s">
        <v>1689</v>
      </c>
      <c r="E2215" s="13" t="s">
        <v>12</v>
      </c>
      <c r="F2215" s="13">
        <v>10</v>
      </c>
      <c r="G2215" s="13">
        <v>10</v>
      </c>
      <c r="H2215" s="13">
        <v>11</v>
      </c>
    </row>
    <row r="2216" spans="1:8" ht="25.5" x14ac:dyDescent="0.25">
      <c r="A2216" s="13" t="s">
        <v>4887</v>
      </c>
      <c r="B2216" s="34" t="s">
        <v>4888</v>
      </c>
      <c r="C2216" s="34" t="s">
        <v>4889</v>
      </c>
      <c r="D2216" s="20" t="s">
        <v>1689</v>
      </c>
      <c r="E2216" s="13" t="s">
        <v>12</v>
      </c>
      <c r="F2216" s="13">
        <v>10</v>
      </c>
      <c r="G2216" s="13">
        <v>10</v>
      </c>
      <c r="H2216" s="13">
        <v>11</v>
      </c>
    </row>
    <row r="2217" spans="1:8" x14ac:dyDescent="0.25">
      <c r="B2217" s="70"/>
      <c r="C2217" s="70"/>
    </row>
    <row r="2218" spans="1:8" ht="25.5" x14ac:dyDescent="0.25">
      <c r="A2218" s="7" t="s">
        <v>4890</v>
      </c>
      <c r="B2218" s="21" t="s">
        <v>4891</v>
      </c>
      <c r="C2218" s="21" t="s">
        <v>4892</v>
      </c>
      <c r="D2218" s="3" t="s">
        <v>1689</v>
      </c>
      <c r="E2218" s="7"/>
      <c r="F2218" s="7"/>
      <c r="G2218" s="7"/>
      <c r="H2218" s="7"/>
    </row>
    <row r="2219" spans="1:8" ht="25.5" x14ac:dyDescent="0.25">
      <c r="A2219" s="7" t="s">
        <v>1693</v>
      </c>
      <c r="B2219" s="21" t="s">
        <v>4893</v>
      </c>
      <c r="C2219" s="21" t="s">
        <v>4894</v>
      </c>
      <c r="D2219" s="3" t="s">
        <v>1689</v>
      </c>
      <c r="E2219" s="7"/>
      <c r="F2219" s="7"/>
      <c r="G2219" s="7"/>
      <c r="H2219" s="7"/>
    </row>
    <row r="2220" spans="1:8" ht="25.5" x14ac:dyDescent="0.25">
      <c r="A2220" s="7" t="s">
        <v>3174</v>
      </c>
      <c r="B2220" s="21" t="s">
        <v>3175</v>
      </c>
      <c r="C2220" s="21" t="s">
        <v>3176</v>
      </c>
      <c r="D2220" s="3" t="s">
        <v>1689</v>
      </c>
      <c r="E2220" s="7"/>
      <c r="F2220" s="7"/>
      <c r="G2220" s="7"/>
      <c r="H2220" s="7"/>
    </row>
    <row r="2221" spans="1:8" ht="25.5" x14ac:dyDescent="0.25">
      <c r="A2221" s="7" t="s">
        <v>3177</v>
      </c>
      <c r="B2221" s="21" t="s">
        <v>3178</v>
      </c>
      <c r="C2221" s="21" t="s">
        <v>3179</v>
      </c>
      <c r="D2221" s="3" t="s">
        <v>1689</v>
      </c>
      <c r="E2221" s="7">
        <v>220</v>
      </c>
      <c r="F2221" s="7" t="s">
        <v>12</v>
      </c>
      <c r="G2221" s="7" t="s">
        <v>12</v>
      </c>
      <c r="H2221" s="7" t="s">
        <v>12</v>
      </c>
    </row>
    <row r="2222" spans="1:8" ht="25.5" x14ac:dyDescent="0.25">
      <c r="A2222" s="13" t="s">
        <v>3180</v>
      </c>
      <c r="B2222" s="34" t="s">
        <v>3181</v>
      </c>
      <c r="C2222" s="34" t="s">
        <v>3182</v>
      </c>
      <c r="D2222" s="20" t="s">
        <v>1689</v>
      </c>
      <c r="E2222" s="13">
        <v>220</v>
      </c>
      <c r="F2222" s="13" t="s">
        <v>12</v>
      </c>
      <c r="G2222" s="13" t="s">
        <v>12</v>
      </c>
      <c r="H2222" s="13" t="s">
        <v>12</v>
      </c>
    </row>
    <row r="2223" spans="1:8" ht="25.5" x14ac:dyDescent="0.25">
      <c r="A2223" s="13" t="s">
        <v>1705</v>
      </c>
      <c r="B2223" s="34" t="s">
        <v>4895</v>
      </c>
      <c r="C2223" s="34" t="s">
        <v>4896</v>
      </c>
      <c r="D2223" s="20" t="s">
        <v>1689</v>
      </c>
      <c r="E2223" s="13">
        <v>220</v>
      </c>
      <c r="F2223" s="13" t="s">
        <v>12</v>
      </c>
      <c r="G2223" s="13" t="s">
        <v>12</v>
      </c>
      <c r="H2223" s="13" t="s">
        <v>12</v>
      </c>
    </row>
    <row r="2224" spans="1:8" ht="25.5" x14ac:dyDescent="0.25">
      <c r="A2224" s="7" t="s">
        <v>1708</v>
      </c>
      <c r="B2224" s="21" t="s">
        <v>4897</v>
      </c>
      <c r="C2224" s="21" t="s">
        <v>4898</v>
      </c>
      <c r="D2224" s="3" t="s">
        <v>1689</v>
      </c>
      <c r="E2224" s="7"/>
      <c r="F2224" s="7"/>
      <c r="G2224" s="7"/>
      <c r="H2224" s="7"/>
    </row>
    <row r="2225" spans="1:8" ht="25.5" x14ac:dyDescent="0.25">
      <c r="A2225" s="7" t="s">
        <v>3174</v>
      </c>
      <c r="B2225" s="21" t="s">
        <v>3175</v>
      </c>
      <c r="C2225" s="21" t="s">
        <v>3176</v>
      </c>
      <c r="D2225" s="3" t="s">
        <v>1689</v>
      </c>
      <c r="E2225" s="7"/>
      <c r="F2225" s="7"/>
      <c r="G2225" s="7"/>
      <c r="H2225" s="7"/>
    </row>
    <row r="2226" spans="1:8" ht="25.5" x14ac:dyDescent="0.25">
      <c r="A2226" s="7" t="s">
        <v>3177</v>
      </c>
      <c r="B2226" s="21" t="s">
        <v>3178</v>
      </c>
      <c r="C2226" s="21" t="s">
        <v>3179</v>
      </c>
      <c r="D2226" s="3" t="s">
        <v>1689</v>
      </c>
      <c r="E2226" s="7">
        <v>448</v>
      </c>
      <c r="F2226" s="7">
        <v>55000</v>
      </c>
      <c r="G2226" s="7">
        <v>55000</v>
      </c>
      <c r="H2226" s="7">
        <v>60500</v>
      </c>
    </row>
    <row r="2227" spans="1:8" ht="25.5" x14ac:dyDescent="0.25">
      <c r="A2227" s="13" t="s">
        <v>3180</v>
      </c>
      <c r="B2227" s="34" t="s">
        <v>3181</v>
      </c>
      <c r="C2227" s="34" t="s">
        <v>3182</v>
      </c>
      <c r="D2227" s="20" t="s">
        <v>1689</v>
      </c>
      <c r="E2227" s="13">
        <v>448</v>
      </c>
      <c r="F2227" s="13">
        <v>55000</v>
      </c>
      <c r="G2227" s="13">
        <v>55000</v>
      </c>
      <c r="H2227" s="13">
        <v>60500</v>
      </c>
    </row>
    <row r="2228" spans="1:8" ht="25.5" x14ac:dyDescent="0.25">
      <c r="A2228" s="13" t="s">
        <v>1720</v>
      </c>
      <c r="B2228" s="34" t="s">
        <v>4899</v>
      </c>
      <c r="C2228" s="34" t="s">
        <v>4900</v>
      </c>
      <c r="D2228" s="20" t="s">
        <v>1689</v>
      </c>
      <c r="E2228" s="13">
        <v>448</v>
      </c>
      <c r="F2228" s="13">
        <v>55000</v>
      </c>
      <c r="G2228" s="13">
        <v>55000</v>
      </c>
      <c r="H2228" s="13">
        <v>60500</v>
      </c>
    </row>
    <row r="2229" spans="1:8" ht="25.5" x14ac:dyDescent="0.25">
      <c r="A2229" s="7" t="s">
        <v>1723</v>
      </c>
      <c r="B2229" s="21" t="s">
        <v>4901</v>
      </c>
      <c r="C2229" s="21" t="s">
        <v>4902</v>
      </c>
      <c r="D2229" s="3" t="s">
        <v>1689</v>
      </c>
      <c r="E2229" s="7"/>
      <c r="F2229" s="7"/>
      <c r="G2229" s="7"/>
      <c r="H2229" s="7"/>
    </row>
    <row r="2230" spans="1:8" ht="25.5" x14ac:dyDescent="0.25">
      <c r="A2230" s="7" t="s">
        <v>3174</v>
      </c>
      <c r="B2230" s="21" t="s">
        <v>3175</v>
      </c>
      <c r="C2230" s="21" t="s">
        <v>3176</v>
      </c>
      <c r="D2230" s="3" t="s">
        <v>1689</v>
      </c>
      <c r="E2230" s="7"/>
      <c r="F2230" s="7"/>
      <c r="G2230" s="7"/>
      <c r="H2230" s="7"/>
    </row>
    <row r="2231" spans="1:8" ht="25.5" x14ac:dyDescent="0.25">
      <c r="A2231" s="7" t="s">
        <v>3177</v>
      </c>
      <c r="B2231" s="21" t="s">
        <v>3178</v>
      </c>
      <c r="C2231" s="21" t="s">
        <v>3179</v>
      </c>
      <c r="D2231" s="3" t="s">
        <v>1689</v>
      </c>
      <c r="E2231" s="7">
        <v>-68</v>
      </c>
      <c r="F2231" s="7">
        <v>440</v>
      </c>
      <c r="G2231" s="7">
        <v>440</v>
      </c>
      <c r="H2231" s="7">
        <v>484</v>
      </c>
    </row>
    <row r="2232" spans="1:8" ht="25.5" x14ac:dyDescent="0.25">
      <c r="A2232" s="13" t="s">
        <v>3180</v>
      </c>
      <c r="B2232" s="34" t="s">
        <v>3181</v>
      </c>
      <c r="C2232" s="34" t="s">
        <v>3182</v>
      </c>
      <c r="D2232" s="20" t="s">
        <v>1689</v>
      </c>
      <c r="E2232" s="13">
        <v>-68</v>
      </c>
      <c r="F2232" s="13">
        <v>440</v>
      </c>
      <c r="G2232" s="13">
        <v>440</v>
      </c>
      <c r="H2232" s="13">
        <v>484</v>
      </c>
    </row>
    <row r="2233" spans="1:8" ht="25.5" x14ac:dyDescent="0.25">
      <c r="A2233" s="13" t="s">
        <v>1735</v>
      </c>
      <c r="B2233" s="34" t="s">
        <v>4903</v>
      </c>
      <c r="C2233" s="34" t="s">
        <v>4904</v>
      </c>
      <c r="D2233" s="20" t="s">
        <v>1689</v>
      </c>
      <c r="E2233" s="13">
        <v>-68</v>
      </c>
      <c r="F2233" s="13">
        <v>440</v>
      </c>
      <c r="G2233" s="13">
        <v>440</v>
      </c>
      <c r="H2233" s="13">
        <v>484</v>
      </c>
    </row>
    <row r="2234" spans="1:8" ht="25.5" x14ac:dyDescent="0.25">
      <c r="A2234" s="7" t="s">
        <v>1738</v>
      </c>
      <c r="B2234" s="21" t="s">
        <v>4905</v>
      </c>
      <c r="C2234" s="21" t="s">
        <v>4906</v>
      </c>
      <c r="D2234" s="3" t="s">
        <v>1689</v>
      </c>
      <c r="E2234" s="7"/>
      <c r="F2234" s="7"/>
      <c r="G2234" s="7"/>
      <c r="H2234" s="7"/>
    </row>
    <row r="2235" spans="1:8" ht="25.5" x14ac:dyDescent="0.25">
      <c r="A2235" s="7" t="s">
        <v>3174</v>
      </c>
      <c r="B2235" s="21" t="s">
        <v>3175</v>
      </c>
      <c r="C2235" s="21" t="s">
        <v>3176</v>
      </c>
      <c r="D2235" s="3" t="s">
        <v>1689</v>
      </c>
      <c r="E2235" s="7"/>
      <c r="F2235" s="7"/>
      <c r="G2235" s="7"/>
      <c r="H2235" s="7"/>
    </row>
    <row r="2236" spans="1:8" ht="25.5" x14ac:dyDescent="0.25">
      <c r="A2236" s="7" t="s">
        <v>3177</v>
      </c>
      <c r="B2236" s="21" t="s">
        <v>3178</v>
      </c>
      <c r="C2236" s="21" t="s">
        <v>3179</v>
      </c>
      <c r="D2236" s="3" t="s">
        <v>1689</v>
      </c>
      <c r="E2236" s="7">
        <v>345</v>
      </c>
      <c r="F2236" s="7">
        <v>165</v>
      </c>
      <c r="G2236" s="7">
        <v>165</v>
      </c>
      <c r="H2236" s="7">
        <v>182</v>
      </c>
    </row>
    <row r="2237" spans="1:8" ht="25.5" x14ac:dyDescent="0.25">
      <c r="A2237" s="13" t="s">
        <v>3180</v>
      </c>
      <c r="B2237" s="34" t="s">
        <v>3181</v>
      </c>
      <c r="C2237" s="34" t="s">
        <v>3182</v>
      </c>
      <c r="D2237" s="20" t="s">
        <v>1689</v>
      </c>
      <c r="E2237" s="13">
        <v>345</v>
      </c>
      <c r="F2237" s="13">
        <v>165</v>
      </c>
      <c r="G2237" s="13">
        <v>165</v>
      </c>
      <c r="H2237" s="13">
        <v>182</v>
      </c>
    </row>
    <row r="2238" spans="1:8" ht="25.5" x14ac:dyDescent="0.25">
      <c r="A2238" s="13" t="s">
        <v>1744</v>
      </c>
      <c r="B2238" s="34" t="s">
        <v>4907</v>
      </c>
      <c r="C2238" s="34" t="s">
        <v>4908</v>
      </c>
      <c r="D2238" s="20" t="s">
        <v>1689</v>
      </c>
      <c r="E2238" s="13">
        <v>345</v>
      </c>
      <c r="F2238" s="13">
        <v>165</v>
      </c>
      <c r="G2238" s="13">
        <v>165</v>
      </c>
      <c r="H2238" s="13">
        <v>182</v>
      </c>
    </row>
    <row r="2239" spans="1:8" ht="25.5" x14ac:dyDescent="0.25">
      <c r="A2239" s="7" t="s">
        <v>1775</v>
      </c>
      <c r="B2239" s="21" t="s">
        <v>4909</v>
      </c>
      <c r="C2239" s="21" t="s">
        <v>4910</v>
      </c>
      <c r="D2239" s="3" t="s">
        <v>1689</v>
      </c>
      <c r="E2239" s="7"/>
      <c r="F2239" s="7"/>
      <c r="G2239" s="7"/>
      <c r="H2239" s="7"/>
    </row>
    <row r="2240" spans="1:8" ht="25.5" x14ac:dyDescent="0.25">
      <c r="A2240" s="7" t="s">
        <v>3174</v>
      </c>
      <c r="B2240" s="21" t="s">
        <v>3175</v>
      </c>
      <c r="C2240" s="21" t="s">
        <v>3176</v>
      </c>
      <c r="D2240" s="3" t="s">
        <v>1689</v>
      </c>
      <c r="E2240" s="7"/>
      <c r="F2240" s="7"/>
      <c r="G2240" s="7"/>
      <c r="H2240" s="7"/>
    </row>
    <row r="2241" spans="1:8" ht="25.5" x14ac:dyDescent="0.25">
      <c r="A2241" s="7" t="s">
        <v>3177</v>
      </c>
      <c r="B2241" s="21" t="s">
        <v>3178</v>
      </c>
      <c r="C2241" s="21" t="s">
        <v>3179</v>
      </c>
      <c r="D2241" s="3" t="s">
        <v>1689</v>
      </c>
      <c r="E2241" s="7">
        <v>-196</v>
      </c>
      <c r="F2241" s="7">
        <v>275</v>
      </c>
      <c r="G2241" s="7">
        <v>275</v>
      </c>
      <c r="H2241" s="7">
        <v>303</v>
      </c>
    </row>
    <row r="2242" spans="1:8" ht="25.5" x14ac:dyDescent="0.25">
      <c r="A2242" s="13" t="s">
        <v>3180</v>
      </c>
      <c r="B2242" s="34" t="s">
        <v>3181</v>
      </c>
      <c r="C2242" s="34" t="s">
        <v>3182</v>
      </c>
      <c r="D2242" s="20" t="s">
        <v>1689</v>
      </c>
      <c r="E2242" s="13">
        <v>-196</v>
      </c>
      <c r="F2242" s="13">
        <v>275</v>
      </c>
      <c r="G2242" s="13">
        <v>275</v>
      </c>
      <c r="H2242" s="13">
        <v>303</v>
      </c>
    </row>
    <row r="2243" spans="1:8" ht="25.5" x14ac:dyDescent="0.25">
      <c r="A2243" s="13" t="s">
        <v>1787</v>
      </c>
      <c r="B2243" s="34" t="s">
        <v>4911</v>
      </c>
      <c r="C2243" s="34" t="s">
        <v>4912</v>
      </c>
      <c r="D2243" s="20" t="s">
        <v>1689</v>
      </c>
      <c r="E2243" s="13">
        <v>-196</v>
      </c>
      <c r="F2243" s="13">
        <v>275</v>
      </c>
      <c r="G2243" s="13">
        <v>275</v>
      </c>
      <c r="H2243" s="13">
        <v>303</v>
      </c>
    </row>
    <row r="2244" spans="1:8" ht="25.5" x14ac:dyDescent="0.25">
      <c r="A2244" s="7" t="s">
        <v>1809</v>
      </c>
      <c r="B2244" s="21" t="s">
        <v>4913</v>
      </c>
      <c r="C2244" s="21" t="s">
        <v>4914</v>
      </c>
      <c r="D2244" s="3" t="s">
        <v>1689</v>
      </c>
      <c r="E2244" s="7"/>
      <c r="F2244" s="7"/>
      <c r="G2244" s="7"/>
      <c r="H2244" s="7"/>
    </row>
    <row r="2245" spans="1:8" ht="25.5" x14ac:dyDescent="0.25">
      <c r="A2245" s="7" t="s">
        <v>3174</v>
      </c>
      <c r="B2245" s="21" t="s">
        <v>3175</v>
      </c>
      <c r="C2245" s="21" t="s">
        <v>3176</v>
      </c>
      <c r="D2245" s="3" t="s">
        <v>1689</v>
      </c>
      <c r="E2245" s="7"/>
      <c r="F2245" s="7"/>
      <c r="G2245" s="7"/>
      <c r="H2245" s="7"/>
    </row>
    <row r="2246" spans="1:8" ht="25.5" x14ac:dyDescent="0.25">
      <c r="A2246" s="7" t="s">
        <v>3177</v>
      </c>
      <c r="B2246" s="21" t="s">
        <v>3178</v>
      </c>
      <c r="C2246" s="21" t="s">
        <v>3179</v>
      </c>
      <c r="D2246" s="3" t="s">
        <v>1689</v>
      </c>
      <c r="E2246" s="7" t="s">
        <v>12</v>
      </c>
      <c r="F2246" s="7">
        <v>100</v>
      </c>
      <c r="G2246" s="7">
        <v>100</v>
      </c>
      <c r="H2246" s="7">
        <v>110</v>
      </c>
    </row>
    <row r="2247" spans="1:8" ht="25.5" x14ac:dyDescent="0.25">
      <c r="A2247" s="13" t="s">
        <v>3180</v>
      </c>
      <c r="B2247" s="34" t="s">
        <v>3181</v>
      </c>
      <c r="C2247" s="34" t="s">
        <v>3182</v>
      </c>
      <c r="D2247" s="20" t="s">
        <v>1689</v>
      </c>
      <c r="E2247" s="13" t="s">
        <v>12</v>
      </c>
      <c r="F2247" s="13">
        <v>100</v>
      </c>
      <c r="G2247" s="13">
        <v>100</v>
      </c>
      <c r="H2247" s="13">
        <v>110</v>
      </c>
    </row>
    <row r="2248" spans="1:8" ht="25.5" x14ac:dyDescent="0.25">
      <c r="A2248" s="13" t="s">
        <v>1830</v>
      </c>
      <c r="B2248" s="34" t="s">
        <v>4915</v>
      </c>
      <c r="C2248" s="34" t="s">
        <v>4916</v>
      </c>
      <c r="D2248" s="20" t="s">
        <v>1689</v>
      </c>
      <c r="E2248" s="13" t="s">
        <v>12</v>
      </c>
      <c r="F2248" s="13">
        <v>100</v>
      </c>
      <c r="G2248" s="13">
        <v>100</v>
      </c>
      <c r="H2248" s="13">
        <v>110</v>
      </c>
    </row>
    <row r="2249" spans="1:8" ht="25.5" x14ac:dyDescent="0.25">
      <c r="A2249" s="7" t="s">
        <v>2562</v>
      </c>
      <c r="B2249" s="21" t="s">
        <v>4917</v>
      </c>
      <c r="C2249" s="21" t="s">
        <v>4918</v>
      </c>
      <c r="D2249" s="3" t="s">
        <v>1689</v>
      </c>
      <c r="E2249" s="7"/>
      <c r="F2249" s="7"/>
      <c r="G2249" s="7"/>
      <c r="H2249" s="7"/>
    </row>
    <row r="2250" spans="1:8" ht="25.5" x14ac:dyDescent="0.25">
      <c r="A2250" s="7" t="s">
        <v>3174</v>
      </c>
      <c r="B2250" s="21" t="s">
        <v>3175</v>
      </c>
      <c r="C2250" s="21" t="s">
        <v>3176</v>
      </c>
      <c r="D2250" s="3" t="s">
        <v>1689</v>
      </c>
      <c r="E2250" s="7"/>
      <c r="F2250" s="7"/>
      <c r="G2250" s="7"/>
      <c r="H2250" s="7"/>
    </row>
    <row r="2251" spans="1:8" ht="25.5" x14ac:dyDescent="0.25">
      <c r="A2251" s="7" t="s">
        <v>3177</v>
      </c>
      <c r="B2251" s="21" t="s">
        <v>3178</v>
      </c>
      <c r="C2251" s="21" t="s">
        <v>3179</v>
      </c>
      <c r="D2251" s="3" t="s">
        <v>1689</v>
      </c>
      <c r="E2251" s="7">
        <v>139</v>
      </c>
      <c r="F2251" s="7">
        <v>110</v>
      </c>
      <c r="G2251" s="7">
        <v>110</v>
      </c>
      <c r="H2251" s="7">
        <v>121</v>
      </c>
    </row>
    <row r="2252" spans="1:8" ht="25.5" x14ac:dyDescent="0.25">
      <c r="A2252" s="13" t="s">
        <v>3180</v>
      </c>
      <c r="B2252" s="34" t="s">
        <v>3181</v>
      </c>
      <c r="C2252" s="34" t="s">
        <v>3182</v>
      </c>
      <c r="D2252" s="20" t="s">
        <v>1689</v>
      </c>
      <c r="E2252" s="13">
        <v>139</v>
      </c>
      <c r="F2252" s="13">
        <v>110</v>
      </c>
      <c r="G2252" s="13">
        <v>110</v>
      </c>
      <c r="H2252" s="13">
        <v>121</v>
      </c>
    </row>
    <row r="2253" spans="1:8" ht="25.5" x14ac:dyDescent="0.25">
      <c r="A2253" s="13" t="s">
        <v>2565</v>
      </c>
      <c r="B2253" s="34" t="s">
        <v>4919</v>
      </c>
      <c r="C2253" s="34" t="s">
        <v>4920</v>
      </c>
      <c r="D2253" s="20" t="s">
        <v>1689</v>
      </c>
      <c r="E2253" s="13">
        <v>139</v>
      </c>
      <c r="F2253" s="13">
        <v>110</v>
      </c>
      <c r="G2253" s="13">
        <v>110</v>
      </c>
      <c r="H2253" s="13">
        <v>121</v>
      </c>
    </row>
    <row r="2254" spans="1:8" ht="25.5" x14ac:dyDescent="0.25">
      <c r="A2254" s="7" t="s">
        <v>2568</v>
      </c>
      <c r="B2254" s="21" t="s">
        <v>4921</v>
      </c>
      <c r="C2254" s="21" t="s">
        <v>4922</v>
      </c>
      <c r="D2254" s="3" t="s">
        <v>1689</v>
      </c>
      <c r="E2254" s="7"/>
      <c r="F2254" s="7"/>
      <c r="G2254" s="7"/>
      <c r="H2254" s="7"/>
    </row>
    <row r="2255" spans="1:8" ht="25.5" x14ac:dyDescent="0.25">
      <c r="A2255" s="7" t="s">
        <v>3174</v>
      </c>
      <c r="B2255" s="21" t="s">
        <v>3175</v>
      </c>
      <c r="C2255" s="21" t="s">
        <v>3176</v>
      </c>
      <c r="D2255" s="3" t="s">
        <v>1689</v>
      </c>
      <c r="E2255" s="7"/>
      <c r="F2255" s="7"/>
      <c r="G2255" s="7"/>
      <c r="H2255" s="7"/>
    </row>
    <row r="2256" spans="1:8" ht="25.5" x14ac:dyDescent="0.25">
      <c r="A2256" s="7" t="s">
        <v>3177</v>
      </c>
      <c r="B2256" s="21" t="s">
        <v>3178</v>
      </c>
      <c r="C2256" s="21" t="s">
        <v>3179</v>
      </c>
      <c r="D2256" s="3" t="s">
        <v>1689</v>
      </c>
      <c r="E2256" s="7" t="s">
        <v>12</v>
      </c>
      <c r="F2256" s="7">
        <v>110</v>
      </c>
      <c r="G2256" s="7">
        <v>110</v>
      </c>
      <c r="H2256" s="7">
        <v>121</v>
      </c>
    </row>
    <row r="2257" spans="1:8" ht="25.5" x14ac:dyDescent="0.25">
      <c r="A2257" s="13" t="s">
        <v>3180</v>
      </c>
      <c r="B2257" s="34" t="s">
        <v>3181</v>
      </c>
      <c r="C2257" s="34" t="s">
        <v>3182</v>
      </c>
      <c r="D2257" s="20" t="s">
        <v>1689</v>
      </c>
      <c r="E2257" s="13" t="s">
        <v>12</v>
      </c>
      <c r="F2257" s="13">
        <v>110</v>
      </c>
      <c r="G2257" s="13">
        <v>110</v>
      </c>
      <c r="H2257" s="13">
        <v>121</v>
      </c>
    </row>
    <row r="2258" spans="1:8" ht="25.5" x14ac:dyDescent="0.25">
      <c r="A2258" s="13" t="s">
        <v>2631</v>
      </c>
      <c r="B2258" s="34" t="s">
        <v>4923</v>
      </c>
      <c r="C2258" s="34" t="s">
        <v>4924</v>
      </c>
      <c r="D2258" s="20" t="s">
        <v>1689</v>
      </c>
      <c r="E2258" s="13" t="s">
        <v>12</v>
      </c>
      <c r="F2258" s="13">
        <v>110</v>
      </c>
      <c r="G2258" s="13">
        <v>110</v>
      </c>
      <c r="H2258" s="13">
        <v>121</v>
      </c>
    </row>
    <row r="2259" spans="1:8" ht="25.5" x14ac:dyDescent="0.25">
      <c r="A2259" s="7" t="s">
        <v>2187</v>
      </c>
      <c r="B2259" s="21" t="s">
        <v>4925</v>
      </c>
      <c r="C2259" s="21" t="s">
        <v>4926</v>
      </c>
      <c r="D2259" s="3" t="s">
        <v>1689</v>
      </c>
      <c r="E2259" s="7"/>
      <c r="F2259" s="7"/>
      <c r="G2259" s="7"/>
      <c r="H2259" s="7"/>
    </row>
    <row r="2260" spans="1:8" ht="25.5" x14ac:dyDescent="0.25">
      <c r="A2260" s="7" t="s">
        <v>3174</v>
      </c>
      <c r="B2260" s="21" t="s">
        <v>3175</v>
      </c>
      <c r="C2260" s="21" t="s">
        <v>3176</v>
      </c>
      <c r="D2260" s="3" t="s">
        <v>1689</v>
      </c>
      <c r="E2260" s="7"/>
      <c r="F2260" s="7"/>
      <c r="G2260" s="7"/>
      <c r="H2260" s="7"/>
    </row>
    <row r="2261" spans="1:8" ht="25.5" x14ac:dyDescent="0.25">
      <c r="A2261" s="7" t="s">
        <v>3177</v>
      </c>
      <c r="B2261" s="21" t="s">
        <v>3178</v>
      </c>
      <c r="C2261" s="21" t="s">
        <v>3179</v>
      </c>
      <c r="D2261" s="3" t="s">
        <v>1689</v>
      </c>
      <c r="E2261" s="7">
        <v>-219</v>
      </c>
      <c r="F2261" s="7">
        <v>110</v>
      </c>
      <c r="G2261" s="7">
        <v>110</v>
      </c>
      <c r="H2261" s="7">
        <v>121</v>
      </c>
    </row>
    <row r="2262" spans="1:8" ht="25.5" x14ac:dyDescent="0.25">
      <c r="A2262" s="13" t="s">
        <v>3180</v>
      </c>
      <c r="B2262" s="34" t="s">
        <v>3181</v>
      </c>
      <c r="C2262" s="34" t="s">
        <v>3182</v>
      </c>
      <c r="D2262" s="20" t="s">
        <v>1689</v>
      </c>
      <c r="E2262" s="13">
        <v>-219</v>
      </c>
      <c r="F2262" s="13">
        <v>110</v>
      </c>
      <c r="G2262" s="13">
        <v>110</v>
      </c>
      <c r="H2262" s="13">
        <v>121</v>
      </c>
    </row>
    <row r="2263" spans="1:8" ht="25.5" x14ac:dyDescent="0.25">
      <c r="A2263" s="13" t="s">
        <v>2198</v>
      </c>
      <c r="B2263" s="34" t="s">
        <v>4927</v>
      </c>
      <c r="C2263" s="34" t="s">
        <v>4928</v>
      </c>
      <c r="D2263" s="20" t="s">
        <v>1689</v>
      </c>
      <c r="E2263" s="13">
        <v>-219</v>
      </c>
      <c r="F2263" s="13">
        <v>110</v>
      </c>
      <c r="G2263" s="13">
        <v>110</v>
      </c>
      <c r="H2263" s="13">
        <v>121</v>
      </c>
    </row>
    <row r="2264" spans="1:8" ht="25.5" x14ac:dyDescent="0.25">
      <c r="A2264" s="7" t="s">
        <v>2644</v>
      </c>
      <c r="B2264" s="21" t="s">
        <v>4929</v>
      </c>
      <c r="C2264" s="21" t="s">
        <v>4930</v>
      </c>
      <c r="D2264" s="3" t="s">
        <v>1689</v>
      </c>
      <c r="E2264" s="7"/>
      <c r="F2264" s="7"/>
      <c r="G2264" s="7"/>
      <c r="H2264" s="7"/>
    </row>
    <row r="2265" spans="1:8" ht="25.5" x14ac:dyDescent="0.25">
      <c r="A2265" s="7" t="s">
        <v>3174</v>
      </c>
      <c r="B2265" s="21" t="s">
        <v>3175</v>
      </c>
      <c r="C2265" s="21" t="s">
        <v>3176</v>
      </c>
      <c r="D2265" s="3" t="s">
        <v>1689</v>
      </c>
      <c r="E2265" s="7"/>
      <c r="F2265" s="7"/>
      <c r="G2265" s="7"/>
      <c r="H2265" s="7"/>
    </row>
    <row r="2266" spans="1:8" ht="25.5" x14ac:dyDescent="0.25">
      <c r="A2266" s="7" t="s">
        <v>3177</v>
      </c>
      <c r="B2266" s="21" t="s">
        <v>3178</v>
      </c>
      <c r="C2266" s="21" t="s">
        <v>3179</v>
      </c>
      <c r="D2266" s="3" t="s">
        <v>1689</v>
      </c>
      <c r="E2266" s="7" t="s">
        <v>12</v>
      </c>
      <c r="F2266" s="7">
        <v>110</v>
      </c>
      <c r="G2266" s="7">
        <v>110</v>
      </c>
      <c r="H2266" s="7">
        <v>121</v>
      </c>
    </row>
    <row r="2267" spans="1:8" ht="25.5" x14ac:dyDescent="0.25">
      <c r="A2267" s="13" t="s">
        <v>3180</v>
      </c>
      <c r="B2267" s="34" t="s">
        <v>3181</v>
      </c>
      <c r="C2267" s="34" t="s">
        <v>3182</v>
      </c>
      <c r="D2267" s="20" t="s">
        <v>1689</v>
      </c>
      <c r="E2267" s="13" t="s">
        <v>12</v>
      </c>
      <c r="F2267" s="13">
        <v>110</v>
      </c>
      <c r="G2267" s="13">
        <v>110</v>
      </c>
      <c r="H2267" s="13">
        <v>121</v>
      </c>
    </row>
    <row r="2268" spans="1:8" ht="25.5" x14ac:dyDescent="0.25">
      <c r="A2268" s="13" t="s">
        <v>2656</v>
      </c>
      <c r="B2268" s="34" t="s">
        <v>4931</v>
      </c>
      <c r="C2268" s="34" t="s">
        <v>4932</v>
      </c>
      <c r="D2268" s="20" t="s">
        <v>1689</v>
      </c>
      <c r="E2268" s="13" t="s">
        <v>12</v>
      </c>
      <c r="F2268" s="13">
        <v>110</v>
      </c>
      <c r="G2268" s="13">
        <v>110</v>
      </c>
      <c r="H2268" s="13">
        <v>121</v>
      </c>
    </row>
    <row r="2269" spans="1:8" ht="25.5" x14ac:dyDescent="0.25">
      <c r="A2269" s="7" t="s">
        <v>2659</v>
      </c>
      <c r="B2269" s="21" t="s">
        <v>4933</v>
      </c>
      <c r="C2269" s="21" t="s">
        <v>4934</v>
      </c>
      <c r="D2269" s="3" t="s">
        <v>1689</v>
      </c>
      <c r="E2269" s="7"/>
      <c r="F2269" s="7"/>
      <c r="G2269" s="7"/>
      <c r="H2269" s="7"/>
    </row>
    <row r="2270" spans="1:8" ht="25.5" x14ac:dyDescent="0.25">
      <c r="A2270" s="7" t="s">
        <v>3174</v>
      </c>
      <c r="B2270" s="21" t="s">
        <v>3175</v>
      </c>
      <c r="C2270" s="21" t="s">
        <v>3176</v>
      </c>
      <c r="D2270" s="3" t="s">
        <v>1689</v>
      </c>
      <c r="E2270" s="7"/>
      <c r="F2270" s="7"/>
      <c r="G2270" s="7"/>
      <c r="H2270" s="7"/>
    </row>
    <row r="2271" spans="1:8" ht="25.5" x14ac:dyDescent="0.25">
      <c r="A2271" s="7" t="s">
        <v>3177</v>
      </c>
      <c r="B2271" s="21" t="s">
        <v>3178</v>
      </c>
      <c r="C2271" s="21" t="s">
        <v>3179</v>
      </c>
      <c r="D2271" s="3" t="s">
        <v>1689</v>
      </c>
      <c r="E2271" s="7">
        <v>875</v>
      </c>
      <c r="F2271" s="7">
        <v>330</v>
      </c>
      <c r="G2271" s="7">
        <v>330</v>
      </c>
      <c r="H2271" s="7">
        <v>363</v>
      </c>
    </row>
    <row r="2272" spans="1:8" ht="25.5" x14ac:dyDescent="0.25">
      <c r="A2272" s="13" t="s">
        <v>3180</v>
      </c>
      <c r="B2272" s="34" t="s">
        <v>3181</v>
      </c>
      <c r="C2272" s="34" t="s">
        <v>3182</v>
      </c>
      <c r="D2272" s="20" t="s">
        <v>1689</v>
      </c>
      <c r="E2272" s="13">
        <v>875</v>
      </c>
      <c r="F2272" s="13">
        <v>330</v>
      </c>
      <c r="G2272" s="13">
        <v>330</v>
      </c>
      <c r="H2272" s="13">
        <v>363</v>
      </c>
    </row>
    <row r="2273" spans="1:8" ht="25.5" x14ac:dyDescent="0.25">
      <c r="A2273" s="13" t="s">
        <v>2665</v>
      </c>
      <c r="B2273" s="34" t="s">
        <v>4935</v>
      </c>
      <c r="C2273" s="34" t="s">
        <v>4936</v>
      </c>
      <c r="D2273" s="20" t="s">
        <v>1689</v>
      </c>
      <c r="E2273" s="13">
        <v>875</v>
      </c>
      <c r="F2273" s="13">
        <v>330</v>
      </c>
      <c r="G2273" s="13">
        <v>330</v>
      </c>
      <c r="H2273" s="13">
        <v>363</v>
      </c>
    </row>
    <row r="2274" spans="1:8" ht="25.5" x14ac:dyDescent="0.25">
      <c r="A2274" s="7" t="s">
        <v>2668</v>
      </c>
      <c r="B2274" s="21" t="s">
        <v>4937</v>
      </c>
      <c r="C2274" s="21" t="s">
        <v>4938</v>
      </c>
      <c r="D2274" s="3" t="s">
        <v>1689</v>
      </c>
      <c r="E2274" s="7"/>
      <c r="F2274" s="7"/>
      <c r="G2274" s="7"/>
      <c r="H2274" s="7"/>
    </row>
    <row r="2275" spans="1:8" ht="25.5" x14ac:dyDescent="0.25">
      <c r="A2275" s="7" t="s">
        <v>3174</v>
      </c>
      <c r="B2275" s="21" t="s">
        <v>3175</v>
      </c>
      <c r="C2275" s="21" t="s">
        <v>3176</v>
      </c>
      <c r="D2275" s="3" t="s">
        <v>1689</v>
      </c>
      <c r="E2275" s="7"/>
      <c r="F2275" s="7"/>
      <c r="G2275" s="7"/>
      <c r="H2275" s="7"/>
    </row>
    <row r="2276" spans="1:8" ht="25.5" x14ac:dyDescent="0.25">
      <c r="A2276" s="7" t="s">
        <v>3177</v>
      </c>
      <c r="B2276" s="21" t="s">
        <v>3178</v>
      </c>
      <c r="C2276" s="21" t="s">
        <v>3179</v>
      </c>
      <c r="D2276" s="3" t="s">
        <v>1689</v>
      </c>
      <c r="E2276" s="7" t="s">
        <v>12</v>
      </c>
      <c r="F2276" s="7">
        <v>100</v>
      </c>
      <c r="G2276" s="7">
        <v>100</v>
      </c>
      <c r="H2276" s="7">
        <v>110</v>
      </c>
    </row>
    <row r="2277" spans="1:8" ht="25.5" x14ac:dyDescent="0.25">
      <c r="A2277" s="13" t="s">
        <v>3180</v>
      </c>
      <c r="B2277" s="34" t="s">
        <v>3181</v>
      </c>
      <c r="C2277" s="34" t="s">
        <v>3182</v>
      </c>
      <c r="D2277" s="20" t="s">
        <v>1689</v>
      </c>
      <c r="E2277" s="13" t="s">
        <v>12</v>
      </c>
      <c r="F2277" s="13">
        <v>100</v>
      </c>
      <c r="G2277" s="13">
        <v>100</v>
      </c>
      <c r="H2277" s="13">
        <v>110</v>
      </c>
    </row>
    <row r="2278" spans="1:8" ht="25.5" x14ac:dyDescent="0.25">
      <c r="A2278" s="13" t="s">
        <v>2674</v>
      </c>
      <c r="B2278" s="34" t="s">
        <v>4939</v>
      </c>
      <c r="C2278" s="34" t="s">
        <v>4940</v>
      </c>
      <c r="D2278" s="20" t="s">
        <v>1689</v>
      </c>
      <c r="E2278" s="13" t="s">
        <v>12</v>
      </c>
      <c r="F2278" s="13">
        <v>100</v>
      </c>
      <c r="G2278" s="13">
        <v>100</v>
      </c>
      <c r="H2278" s="13">
        <v>110</v>
      </c>
    </row>
    <row r="2279" spans="1:8" ht="25.5" x14ac:dyDescent="0.25">
      <c r="A2279" s="7" t="s">
        <v>4523</v>
      </c>
      <c r="B2279" s="21" t="s">
        <v>4941</v>
      </c>
      <c r="C2279" s="21" t="s">
        <v>4942</v>
      </c>
      <c r="D2279" s="3" t="s">
        <v>1689</v>
      </c>
      <c r="E2279" s="7"/>
      <c r="F2279" s="7"/>
      <c r="G2279" s="7"/>
      <c r="H2279" s="7"/>
    </row>
    <row r="2280" spans="1:8" ht="25.5" x14ac:dyDescent="0.25">
      <c r="A2280" s="7" t="s">
        <v>3174</v>
      </c>
      <c r="B2280" s="21" t="s">
        <v>3175</v>
      </c>
      <c r="C2280" s="21" t="s">
        <v>3176</v>
      </c>
      <c r="D2280" s="3" t="s">
        <v>1689</v>
      </c>
      <c r="E2280" s="7"/>
      <c r="F2280" s="7"/>
      <c r="G2280" s="7"/>
      <c r="H2280" s="7"/>
    </row>
    <row r="2281" spans="1:8" ht="25.5" x14ac:dyDescent="0.25">
      <c r="A2281" s="7" t="s">
        <v>3177</v>
      </c>
      <c r="B2281" s="21" t="s">
        <v>3178</v>
      </c>
      <c r="C2281" s="21" t="s">
        <v>3179</v>
      </c>
      <c r="D2281" s="3" t="s">
        <v>1689</v>
      </c>
      <c r="E2281" s="7">
        <v>45</v>
      </c>
      <c r="F2281" s="7">
        <v>110</v>
      </c>
      <c r="G2281" s="7">
        <v>110</v>
      </c>
      <c r="H2281" s="7">
        <v>121</v>
      </c>
    </row>
    <row r="2282" spans="1:8" ht="25.5" x14ac:dyDescent="0.25">
      <c r="A2282" s="13" t="s">
        <v>3180</v>
      </c>
      <c r="B2282" s="34" t="s">
        <v>3181</v>
      </c>
      <c r="C2282" s="34" t="s">
        <v>3182</v>
      </c>
      <c r="D2282" s="20" t="s">
        <v>1689</v>
      </c>
      <c r="E2282" s="13">
        <v>45</v>
      </c>
      <c r="F2282" s="13">
        <v>110</v>
      </c>
      <c r="G2282" s="13">
        <v>110</v>
      </c>
      <c r="H2282" s="13">
        <v>121</v>
      </c>
    </row>
    <row r="2283" spans="1:8" ht="25.5" x14ac:dyDescent="0.25">
      <c r="A2283" s="13" t="s">
        <v>4529</v>
      </c>
      <c r="B2283" s="34" t="s">
        <v>4943</v>
      </c>
      <c r="C2283" s="34" t="s">
        <v>4944</v>
      </c>
      <c r="D2283" s="20" t="s">
        <v>1689</v>
      </c>
      <c r="E2283" s="13">
        <v>45</v>
      </c>
      <c r="F2283" s="13">
        <v>110</v>
      </c>
      <c r="G2283" s="13">
        <v>110</v>
      </c>
      <c r="H2283" s="13">
        <v>121</v>
      </c>
    </row>
    <row r="2284" spans="1:8" ht="25.5" x14ac:dyDescent="0.25">
      <c r="A2284" s="7" t="s">
        <v>4945</v>
      </c>
      <c r="B2284" s="21" t="s">
        <v>4946</v>
      </c>
      <c r="C2284" s="21" t="s">
        <v>4947</v>
      </c>
      <c r="D2284" s="3" t="s">
        <v>1689</v>
      </c>
      <c r="E2284" s="7"/>
      <c r="F2284" s="7"/>
      <c r="G2284" s="7"/>
      <c r="H2284" s="7"/>
    </row>
    <row r="2285" spans="1:8" ht="25.5" x14ac:dyDescent="0.25">
      <c r="A2285" s="7" t="s">
        <v>3174</v>
      </c>
      <c r="B2285" s="21" t="s">
        <v>3175</v>
      </c>
      <c r="C2285" s="21" t="s">
        <v>3176</v>
      </c>
      <c r="D2285" s="3" t="s">
        <v>1689</v>
      </c>
      <c r="E2285" s="7"/>
      <c r="F2285" s="7"/>
      <c r="G2285" s="7"/>
      <c r="H2285" s="7"/>
    </row>
    <row r="2286" spans="1:8" ht="25.5" x14ac:dyDescent="0.25">
      <c r="A2286" s="7" t="s">
        <v>3177</v>
      </c>
      <c r="B2286" s="21" t="s">
        <v>3178</v>
      </c>
      <c r="C2286" s="21" t="s">
        <v>3179</v>
      </c>
      <c r="D2286" s="3" t="s">
        <v>1689</v>
      </c>
      <c r="E2286" s="7">
        <v>28</v>
      </c>
      <c r="F2286" s="7">
        <v>110</v>
      </c>
      <c r="G2286" s="7">
        <v>110</v>
      </c>
      <c r="H2286" s="7">
        <v>121</v>
      </c>
    </row>
    <row r="2287" spans="1:8" ht="25.5" x14ac:dyDescent="0.25">
      <c r="A2287" s="13" t="s">
        <v>3180</v>
      </c>
      <c r="B2287" s="34" t="s">
        <v>3181</v>
      </c>
      <c r="C2287" s="34" t="s">
        <v>3182</v>
      </c>
      <c r="D2287" s="20" t="s">
        <v>1689</v>
      </c>
      <c r="E2287" s="13">
        <v>28</v>
      </c>
      <c r="F2287" s="13">
        <v>110</v>
      </c>
      <c r="G2287" s="13">
        <v>110</v>
      </c>
      <c r="H2287" s="13">
        <v>121</v>
      </c>
    </row>
    <row r="2288" spans="1:8" ht="25.5" x14ac:dyDescent="0.25">
      <c r="A2288" s="13" t="s">
        <v>4948</v>
      </c>
      <c r="B2288" s="34" t="s">
        <v>4949</v>
      </c>
      <c r="C2288" s="34" t="s">
        <v>4950</v>
      </c>
      <c r="D2288" s="20" t="s">
        <v>1689</v>
      </c>
      <c r="E2288" s="13">
        <v>28</v>
      </c>
      <c r="F2288" s="13">
        <v>110</v>
      </c>
      <c r="G2288" s="13">
        <v>110</v>
      </c>
      <c r="H2288" s="13">
        <v>121</v>
      </c>
    </row>
    <row r="2289" spans="1:8" ht="25.5" x14ac:dyDescent="0.25">
      <c r="A2289" s="7" t="s">
        <v>2677</v>
      </c>
      <c r="B2289" s="21" t="s">
        <v>4951</v>
      </c>
      <c r="C2289" s="21" t="s">
        <v>4952</v>
      </c>
      <c r="D2289" s="3" t="s">
        <v>1689</v>
      </c>
      <c r="E2289" s="7"/>
      <c r="F2289" s="7"/>
      <c r="G2289" s="7"/>
      <c r="H2289" s="7"/>
    </row>
    <row r="2290" spans="1:8" ht="25.5" x14ac:dyDescent="0.25">
      <c r="A2290" s="7" t="s">
        <v>3174</v>
      </c>
      <c r="B2290" s="21" t="s">
        <v>3175</v>
      </c>
      <c r="C2290" s="21" t="s">
        <v>3176</v>
      </c>
      <c r="D2290" s="3" t="s">
        <v>1689</v>
      </c>
      <c r="E2290" s="7"/>
      <c r="F2290" s="7"/>
      <c r="G2290" s="7"/>
      <c r="H2290" s="7"/>
    </row>
    <row r="2291" spans="1:8" ht="25.5" x14ac:dyDescent="0.25">
      <c r="A2291" s="7" t="s">
        <v>3177</v>
      </c>
      <c r="B2291" s="21" t="s">
        <v>3178</v>
      </c>
      <c r="C2291" s="21" t="s">
        <v>3179</v>
      </c>
      <c r="D2291" s="3" t="s">
        <v>1689</v>
      </c>
      <c r="E2291" s="7">
        <v>-162</v>
      </c>
      <c r="F2291" s="7">
        <v>110</v>
      </c>
      <c r="G2291" s="7">
        <v>110</v>
      </c>
      <c r="H2291" s="7">
        <v>121</v>
      </c>
    </row>
    <row r="2292" spans="1:8" ht="25.5" x14ac:dyDescent="0.25">
      <c r="A2292" s="13" t="s">
        <v>3180</v>
      </c>
      <c r="B2292" s="34" t="s">
        <v>3181</v>
      </c>
      <c r="C2292" s="34" t="s">
        <v>3182</v>
      </c>
      <c r="D2292" s="20" t="s">
        <v>1689</v>
      </c>
      <c r="E2292" s="13">
        <v>-162</v>
      </c>
      <c r="F2292" s="13">
        <v>110</v>
      </c>
      <c r="G2292" s="13">
        <v>110</v>
      </c>
      <c r="H2292" s="13">
        <v>121</v>
      </c>
    </row>
    <row r="2293" spans="1:8" ht="25.5" x14ac:dyDescent="0.25">
      <c r="A2293" s="13" t="s">
        <v>2683</v>
      </c>
      <c r="B2293" s="34" t="s">
        <v>4953</v>
      </c>
      <c r="C2293" s="34" t="s">
        <v>4954</v>
      </c>
      <c r="D2293" s="20" t="s">
        <v>1689</v>
      </c>
      <c r="E2293" s="13">
        <v>-162</v>
      </c>
      <c r="F2293" s="13">
        <v>110</v>
      </c>
      <c r="G2293" s="13">
        <v>110</v>
      </c>
      <c r="H2293" s="13">
        <v>121</v>
      </c>
    </row>
    <row r="2294" spans="1:8" ht="25.5" x14ac:dyDescent="0.25">
      <c r="A2294" s="7" t="s">
        <v>2686</v>
      </c>
      <c r="B2294" s="21" t="s">
        <v>4955</v>
      </c>
      <c r="C2294" s="21" t="s">
        <v>4956</v>
      </c>
      <c r="D2294" s="3" t="s">
        <v>1689</v>
      </c>
      <c r="E2294" s="7"/>
      <c r="F2294" s="7"/>
      <c r="G2294" s="7"/>
      <c r="H2294" s="7"/>
    </row>
    <row r="2295" spans="1:8" ht="25.5" x14ac:dyDescent="0.25">
      <c r="A2295" s="7" t="s">
        <v>3174</v>
      </c>
      <c r="B2295" s="21" t="s">
        <v>3175</v>
      </c>
      <c r="C2295" s="21" t="s">
        <v>3176</v>
      </c>
      <c r="D2295" s="3" t="s">
        <v>1689</v>
      </c>
      <c r="E2295" s="7"/>
      <c r="F2295" s="7"/>
      <c r="G2295" s="7"/>
      <c r="H2295" s="7"/>
    </row>
    <row r="2296" spans="1:8" ht="25.5" x14ac:dyDescent="0.25">
      <c r="A2296" s="7" t="s">
        <v>3177</v>
      </c>
      <c r="B2296" s="21" t="s">
        <v>3178</v>
      </c>
      <c r="C2296" s="21" t="s">
        <v>3179</v>
      </c>
      <c r="D2296" s="3" t="s">
        <v>1689</v>
      </c>
      <c r="E2296" s="7">
        <v>-8138</v>
      </c>
      <c r="F2296" s="7">
        <v>10150</v>
      </c>
      <c r="G2296" s="7">
        <v>10150</v>
      </c>
      <c r="H2296" s="7">
        <v>11165</v>
      </c>
    </row>
    <row r="2297" spans="1:8" ht="25.5" x14ac:dyDescent="0.25">
      <c r="A2297" s="7" t="s">
        <v>4498</v>
      </c>
      <c r="B2297" s="21" t="s">
        <v>4499</v>
      </c>
      <c r="C2297" s="21" t="s">
        <v>4500</v>
      </c>
      <c r="D2297" s="3" t="s">
        <v>1689</v>
      </c>
      <c r="E2297" s="7" t="s">
        <v>12</v>
      </c>
      <c r="F2297" s="7">
        <v>110</v>
      </c>
      <c r="G2297" s="7">
        <v>110</v>
      </c>
      <c r="H2297" s="7">
        <v>121</v>
      </c>
    </row>
    <row r="2298" spans="1:8" ht="25.5" x14ac:dyDescent="0.25">
      <c r="A2298" s="13" t="s">
        <v>3180</v>
      </c>
      <c r="B2298" s="34" t="s">
        <v>3181</v>
      </c>
      <c r="C2298" s="34" t="s">
        <v>3182</v>
      </c>
      <c r="D2298" s="20" t="s">
        <v>1689</v>
      </c>
      <c r="E2298" s="13">
        <v>-8138</v>
      </c>
      <c r="F2298" s="13">
        <v>10260</v>
      </c>
      <c r="G2298" s="13">
        <v>10260</v>
      </c>
      <c r="H2298" s="13">
        <v>11286</v>
      </c>
    </row>
    <row r="2299" spans="1:8" ht="25.5" x14ac:dyDescent="0.25">
      <c r="A2299" s="13" t="s">
        <v>2704</v>
      </c>
      <c r="B2299" s="34" t="s">
        <v>4957</v>
      </c>
      <c r="C2299" s="34" t="s">
        <v>4958</v>
      </c>
      <c r="D2299" s="20" t="s">
        <v>1689</v>
      </c>
      <c r="E2299" s="13">
        <v>-8138</v>
      </c>
      <c r="F2299" s="13">
        <v>10260</v>
      </c>
      <c r="G2299" s="13">
        <v>10260</v>
      </c>
      <c r="H2299" s="13">
        <v>11286</v>
      </c>
    </row>
    <row r="2300" spans="1:8" ht="25.5" x14ac:dyDescent="0.25">
      <c r="A2300" s="7" t="s">
        <v>2255</v>
      </c>
      <c r="B2300" s="21" t="s">
        <v>4959</v>
      </c>
      <c r="C2300" s="21" t="s">
        <v>4960</v>
      </c>
      <c r="D2300" s="3" t="s">
        <v>1689</v>
      </c>
      <c r="E2300" s="7"/>
      <c r="F2300" s="7"/>
      <c r="G2300" s="7"/>
      <c r="H2300" s="7"/>
    </row>
    <row r="2301" spans="1:8" ht="25.5" x14ac:dyDescent="0.25">
      <c r="A2301" s="7" t="s">
        <v>3174</v>
      </c>
      <c r="B2301" s="21" t="s">
        <v>3175</v>
      </c>
      <c r="C2301" s="21" t="s">
        <v>3176</v>
      </c>
      <c r="D2301" s="3" t="s">
        <v>1689</v>
      </c>
      <c r="E2301" s="7"/>
      <c r="F2301" s="7"/>
      <c r="G2301" s="7"/>
      <c r="H2301" s="7"/>
    </row>
    <row r="2302" spans="1:8" ht="25.5" x14ac:dyDescent="0.25">
      <c r="A2302" s="7" t="s">
        <v>3177</v>
      </c>
      <c r="B2302" s="21" t="s">
        <v>3178</v>
      </c>
      <c r="C2302" s="21" t="s">
        <v>3179</v>
      </c>
      <c r="D2302" s="3" t="s">
        <v>1689</v>
      </c>
      <c r="E2302" s="7">
        <v>64</v>
      </c>
      <c r="F2302" s="7">
        <v>100</v>
      </c>
      <c r="G2302" s="7">
        <v>100</v>
      </c>
      <c r="H2302" s="7">
        <v>110</v>
      </c>
    </row>
    <row r="2303" spans="1:8" ht="25.5" x14ac:dyDescent="0.25">
      <c r="A2303" s="13" t="s">
        <v>3180</v>
      </c>
      <c r="B2303" s="34" t="s">
        <v>3181</v>
      </c>
      <c r="C2303" s="34" t="s">
        <v>3182</v>
      </c>
      <c r="D2303" s="20" t="s">
        <v>1689</v>
      </c>
      <c r="E2303" s="13">
        <v>64</v>
      </c>
      <c r="F2303" s="13">
        <v>100</v>
      </c>
      <c r="G2303" s="13">
        <v>100</v>
      </c>
      <c r="H2303" s="13">
        <v>110</v>
      </c>
    </row>
    <row r="2304" spans="1:8" ht="25.5" x14ac:dyDescent="0.25">
      <c r="A2304" s="13" t="s">
        <v>2267</v>
      </c>
      <c r="B2304" s="34" t="s">
        <v>4961</v>
      </c>
      <c r="C2304" s="34" t="s">
        <v>4962</v>
      </c>
      <c r="D2304" s="20" t="s">
        <v>1689</v>
      </c>
      <c r="E2304" s="13">
        <v>64</v>
      </c>
      <c r="F2304" s="13">
        <v>100</v>
      </c>
      <c r="G2304" s="13">
        <v>100</v>
      </c>
      <c r="H2304" s="13">
        <v>110</v>
      </c>
    </row>
    <row r="2305" spans="1:8" ht="25.5" x14ac:dyDescent="0.25">
      <c r="A2305" s="7" t="s">
        <v>2711</v>
      </c>
      <c r="B2305" s="21" t="s">
        <v>4963</v>
      </c>
      <c r="C2305" s="21" t="s">
        <v>4964</v>
      </c>
      <c r="D2305" s="3" t="s">
        <v>1689</v>
      </c>
      <c r="E2305" s="7"/>
      <c r="F2305" s="7"/>
      <c r="G2305" s="7"/>
      <c r="H2305" s="7"/>
    </row>
    <row r="2306" spans="1:8" ht="25.5" x14ac:dyDescent="0.25">
      <c r="A2306" s="7" t="s">
        <v>3174</v>
      </c>
      <c r="B2306" s="21" t="s">
        <v>3175</v>
      </c>
      <c r="C2306" s="21" t="s">
        <v>3176</v>
      </c>
      <c r="D2306" s="3" t="s">
        <v>1689</v>
      </c>
      <c r="E2306" s="7"/>
      <c r="F2306" s="7"/>
      <c r="G2306" s="7"/>
      <c r="H2306" s="7"/>
    </row>
    <row r="2307" spans="1:8" ht="25.5" x14ac:dyDescent="0.25">
      <c r="A2307" s="7" t="s">
        <v>3177</v>
      </c>
      <c r="B2307" s="21" t="s">
        <v>3178</v>
      </c>
      <c r="C2307" s="21" t="s">
        <v>3179</v>
      </c>
      <c r="D2307" s="3" t="s">
        <v>1689</v>
      </c>
      <c r="E2307" s="7" t="s">
        <v>12</v>
      </c>
      <c r="F2307" s="7">
        <v>100</v>
      </c>
      <c r="G2307" s="7">
        <v>100</v>
      </c>
      <c r="H2307" s="7">
        <v>110</v>
      </c>
    </row>
    <row r="2308" spans="1:8" ht="25.5" x14ac:dyDescent="0.25">
      <c r="A2308" s="13" t="s">
        <v>3180</v>
      </c>
      <c r="B2308" s="34" t="s">
        <v>3181</v>
      </c>
      <c r="C2308" s="34" t="s">
        <v>3182</v>
      </c>
      <c r="D2308" s="20" t="s">
        <v>1689</v>
      </c>
      <c r="E2308" s="13" t="s">
        <v>12</v>
      </c>
      <c r="F2308" s="13">
        <v>100</v>
      </c>
      <c r="G2308" s="13">
        <v>100</v>
      </c>
      <c r="H2308" s="13">
        <v>110</v>
      </c>
    </row>
    <row r="2309" spans="1:8" ht="25.5" x14ac:dyDescent="0.25">
      <c r="A2309" s="13" t="s">
        <v>2714</v>
      </c>
      <c r="B2309" s="34" t="s">
        <v>4965</v>
      </c>
      <c r="C2309" s="34" t="s">
        <v>4966</v>
      </c>
      <c r="D2309" s="20" t="s">
        <v>1689</v>
      </c>
      <c r="E2309" s="13" t="s">
        <v>12</v>
      </c>
      <c r="F2309" s="13">
        <v>100</v>
      </c>
      <c r="G2309" s="13">
        <v>100</v>
      </c>
      <c r="H2309" s="13">
        <v>110</v>
      </c>
    </row>
    <row r="2310" spans="1:8" ht="25.5" x14ac:dyDescent="0.25">
      <c r="A2310" s="7" t="s">
        <v>4539</v>
      </c>
      <c r="B2310" s="21" t="s">
        <v>4967</v>
      </c>
      <c r="C2310" s="21" t="s">
        <v>4968</v>
      </c>
      <c r="D2310" s="3" t="s">
        <v>1689</v>
      </c>
      <c r="E2310" s="7"/>
      <c r="F2310" s="7"/>
      <c r="G2310" s="7"/>
      <c r="H2310" s="7"/>
    </row>
    <row r="2311" spans="1:8" ht="25.5" x14ac:dyDescent="0.25">
      <c r="A2311" s="7" t="s">
        <v>3174</v>
      </c>
      <c r="B2311" s="21" t="s">
        <v>3175</v>
      </c>
      <c r="C2311" s="21" t="s">
        <v>3176</v>
      </c>
      <c r="D2311" s="3" t="s">
        <v>1689</v>
      </c>
      <c r="E2311" s="7"/>
      <c r="F2311" s="7"/>
      <c r="G2311" s="7"/>
      <c r="H2311" s="7"/>
    </row>
    <row r="2312" spans="1:8" ht="25.5" x14ac:dyDescent="0.25">
      <c r="A2312" s="7" t="s">
        <v>3177</v>
      </c>
      <c r="B2312" s="21" t="s">
        <v>3178</v>
      </c>
      <c r="C2312" s="21" t="s">
        <v>3179</v>
      </c>
      <c r="D2312" s="3" t="s">
        <v>1689</v>
      </c>
      <c r="E2312" s="7">
        <v>-36</v>
      </c>
      <c r="F2312" s="7">
        <v>110</v>
      </c>
      <c r="G2312" s="7">
        <v>110</v>
      </c>
      <c r="H2312" s="7">
        <v>121</v>
      </c>
    </row>
    <row r="2313" spans="1:8" ht="25.5" x14ac:dyDescent="0.25">
      <c r="A2313" s="13" t="s">
        <v>3180</v>
      </c>
      <c r="B2313" s="34" t="s">
        <v>3181</v>
      </c>
      <c r="C2313" s="34" t="s">
        <v>3182</v>
      </c>
      <c r="D2313" s="20" t="s">
        <v>1689</v>
      </c>
      <c r="E2313" s="13">
        <v>-36</v>
      </c>
      <c r="F2313" s="13">
        <v>110</v>
      </c>
      <c r="G2313" s="13">
        <v>110</v>
      </c>
      <c r="H2313" s="13">
        <v>121</v>
      </c>
    </row>
    <row r="2314" spans="1:8" ht="25.5" x14ac:dyDescent="0.25">
      <c r="A2314" s="13" t="s">
        <v>4545</v>
      </c>
      <c r="B2314" s="34" t="s">
        <v>4969</v>
      </c>
      <c r="C2314" s="34" t="s">
        <v>4970</v>
      </c>
      <c r="D2314" s="20" t="s">
        <v>1689</v>
      </c>
      <c r="E2314" s="13">
        <v>-36</v>
      </c>
      <c r="F2314" s="13">
        <v>110</v>
      </c>
      <c r="G2314" s="13">
        <v>110</v>
      </c>
      <c r="H2314" s="13">
        <v>121</v>
      </c>
    </row>
    <row r="2315" spans="1:8" ht="25.5" x14ac:dyDescent="0.25">
      <c r="A2315" s="7" t="s">
        <v>2269</v>
      </c>
      <c r="B2315" s="21" t="s">
        <v>4971</v>
      </c>
      <c r="C2315" s="21" t="s">
        <v>4972</v>
      </c>
      <c r="D2315" s="3" t="s">
        <v>1689</v>
      </c>
      <c r="E2315" s="7"/>
      <c r="F2315" s="7"/>
      <c r="G2315" s="7"/>
      <c r="H2315" s="7"/>
    </row>
    <row r="2316" spans="1:8" ht="25.5" x14ac:dyDescent="0.25">
      <c r="A2316" s="7" t="s">
        <v>3174</v>
      </c>
      <c r="B2316" s="21" t="s">
        <v>3175</v>
      </c>
      <c r="C2316" s="21" t="s">
        <v>3176</v>
      </c>
      <c r="D2316" s="3" t="s">
        <v>1689</v>
      </c>
      <c r="E2316" s="7"/>
      <c r="F2316" s="7"/>
      <c r="G2316" s="7"/>
      <c r="H2316" s="7"/>
    </row>
    <row r="2317" spans="1:8" ht="25.5" x14ac:dyDescent="0.25">
      <c r="A2317" s="7" t="s">
        <v>3177</v>
      </c>
      <c r="B2317" s="21" t="s">
        <v>3178</v>
      </c>
      <c r="C2317" s="21" t="s">
        <v>3179</v>
      </c>
      <c r="D2317" s="3" t="s">
        <v>1689</v>
      </c>
      <c r="E2317" s="7">
        <v>228</v>
      </c>
      <c r="F2317" s="7">
        <v>3300</v>
      </c>
      <c r="G2317" s="7">
        <v>3300</v>
      </c>
      <c r="H2317" s="7">
        <v>3630</v>
      </c>
    </row>
    <row r="2318" spans="1:8" ht="25.5" x14ac:dyDescent="0.25">
      <c r="A2318" s="13" t="s">
        <v>3180</v>
      </c>
      <c r="B2318" s="34" t="s">
        <v>3181</v>
      </c>
      <c r="C2318" s="34" t="s">
        <v>3182</v>
      </c>
      <c r="D2318" s="20" t="s">
        <v>1689</v>
      </c>
      <c r="E2318" s="13">
        <v>228</v>
      </c>
      <c r="F2318" s="13">
        <v>3300</v>
      </c>
      <c r="G2318" s="13">
        <v>3300</v>
      </c>
      <c r="H2318" s="13">
        <v>3630</v>
      </c>
    </row>
    <row r="2319" spans="1:8" ht="25.5" x14ac:dyDescent="0.25">
      <c r="A2319" s="13" t="s">
        <v>2272</v>
      </c>
      <c r="B2319" s="34" t="s">
        <v>4973</v>
      </c>
      <c r="C2319" s="34" t="s">
        <v>4974</v>
      </c>
      <c r="D2319" s="20" t="s">
        <v>1689</v>
      </c>
      <c r="E2319" s="13">
        <v>228</v>
      </c>
      <c r="F2319" s="13">
        <v>3300</v>
      </c>
      <c r="G2319" s="13">
        <v>3300</v>
      </c>
      <c r="H2319" s="13">
        <v>3630</v>
      </c>
    </row>
    <row r="2320" spans="1:8" ht="25.5" x14ac:dyDescent="0.25">
      <c r="A2320" s="7" t="s">
        <v>2717</v>
      </c>
      <c r="B2320" s="21" t="s">
        <v>4975</v>
      </c>
      <c r="C2320" s="21" t="s">
        <v>4976</v>
      </c>
      <c r="D2320" s="3" t="s">
        <v>1689</v>
      </c>
      <c r="E2320" s="7"/>
      <c r="F2320" s="7"/>
      <c r="G2320" s="7"/>
      <c r="H2320" s="7"/>
    </row>
    <row r="2321" spans="1:8" ht="25.5" x14ac:dyDescent="0.25">
      <c r="A2321" s="7" t="s">
        <v>3174</v>
      </c>
      <c r="B2321" s="21" t="s">
        <v>3175</v>
      </c>
      <c r="C2321" s="21" t="s">
        <v>3176</v>
      </c>
      <c r="D2321" s="3" t="s">
        <v>1689</v>
      </c>
      <c r="E2321" s="7"/>
      <c r="F2321" s="7"/>
      <c r="G2321" s="7"/>
      <c r="H2321" s="7"/>
    </row>
    <row r="2322" spans="1:8" ht="25.5" x14ac:dyDescent="0.25">
      <c r="A2322" s="7" t="s">
        <v>3177</v>
      </c>
      <c r="B2322" s="21" t="s">
        <v>3178</v>
      </c>
      <c r="C2322" s="21" t="s">
        <v>3179</v>
      </c>
      <c r="D2322" s="3" t="s">
        <v>1689</v>
      </c>
      <c r="E2322" s="7">
        <v>-654</v>
      </c>
      <c r="F2322" s="7">
        <v>110</v>
      </c>
      <c r="G2322" s="7">
        <v>110</v>
      </c>
      <c r="H2322" s="7">
        <v>121</v>
      </c>
    </row>
    <row r="2323" spans="1:8" ht="25.5" x14ac:dyDescent="0.25">
      <c r="A2323" s="13" t="s">
        <v>3180</v>
      </c>
      <c r="B2323" s="34" t="s">
        <v>3181</v>
      </c>
      <c r="C2323" s="34" t="s">
        <v>3182</v>
      </c>
      <c r="D2323" s="20" t="s">
        <v>1689</v>
      </c>
      <c r="E2323" s="13">
        <v>-654</v>
      </c>
      <c r="F2323" s="13">
        <v>110</v>
      </c>
      <c r="G2323" s="13">
        <v>110</v>
      </c>
      <c r="H2323" s="13">
        <v>121</v>
      </c>
    </row>
    <row r="2324" spans="1:8" ht="25.5" x14ac:dyDescent="0.25">
      <c r="A2324" s="13" t="s">
        <v>2735</v>
      </c>
      <c r="B2324" s="34" t="s">
        <v>4977</v>
      </c>
      <c r="C2324" s="34" t="s">
        <v>4978</v>
      </c>
      <c r="D2324" s="20" t="s">
        <v>1689</v>
      </c>
      <c r="E2324" s="13">
        <v>-654</v>
      </c>
      <c r="F2324" s="13">
        <v>110</v>
      </c>
      <c r="G2324" s="13">
        <v>110</v>
      </c>
      <c r="H2324" s="13">
        <v>121</v>
      </c>
    </row>
    <row r="2325" spans="1:8" ht="25.5" x14ac:dyDescent="0.25">
      <c r="A2325" s="7" t="s">
        <v>1935</v>
      </c>
      <c r="B2325" s="21" t="s">
        <v>4979</v>
      </c>
      <c r="C2325" s="21" t="s">
        <v>4980</v>
      </c>
      <c r="D2325" s="3" t="s">
        <v>1689</v>
      </c>
      <c r="E2325" s="7"/>
      <c r="F2325" s="7"/>
      <c r="G2325" s="7"/>
      <c r="H2325" s="7"/>
    </row>
    <row r="2326" spans="1:8" ht="25.5" x14ac:dyDescent="0.25">
      <c r="A2326" s="7" t="s">
        <v>3174</v>
      </c>
      <c r="B2326" s="21" t="s">
        <v>3175</v>
      </c>
      <c r="C2326" s="21" t="s">
        <v>3176</v>
      </c>
      <c r="D2326" s="3" t="s">
        <v>1689</v>
      </c>
      <c r="E2326" s="7"/>
      <c r="F2326" s="7"/>
      <c r="G2326" s="7"/>
      <c r="H2326" s="7"/>
    </row>
    <row r="2327" spans="1:8" ht="25.5" x14ac:dyDescent="0.25">
      <c r="A2327" s="7" t="s">
        <v>3177</v>
      </c>
      <c r="B2327" s="21" t="s">
        <v>3178</v>
      </c>
      <c r="C2327" s="21" t="s">
        <v>3179</v>
      </c>
      <c r="D2327" s="3" t="s">
        <v>1689</v>
      </c>
      <c r="E2327" s="7">
        <v>2661</v>
      </c>
      <c r="F2327" s="7">
        <v>165</v>
      </c>
      <c r="G2327" s="7">
        <v>165</v>
      </c>
      <c r="H2327" s="7">
        <v>182</v>
      </c>
    </row>
    <row r="2328" spans="1:8" ht="25.5" x14ac:dyDescent="0.25">
      <c r="A2328" s="13" t="s">
        <v>3180</v>
      </c>
      <c r="B2328" s="34" t="s">
        <v>3181</v>
      </c>
      <c r="C2328" s="34" t="s">
        <v>3182</v>
      </c>
      <c r="D2328" s="20" t="s">
        <v>1689</v>
      </c>
      <c r="E2328" s="13">
        <v>2661</v>
      </c>
      <c r="F2328" s="13">
        <v>165</v>
      </c>
      <c r="G2328" s="13">
        <v>165</v>
      </c>
      <c r="H2328" s="13">
        <v>182</v>
      </c>
    </row>
    <row r="2329" spans="1:8" ht="25.5" x14ac:dyDescent="0.25">
      <c r="A2329" s="13" t="s">
        <v>1970</v>
      </c>
      <c r="B2329" s="34" t="s">
        <v>4981</v>
      </c>
      <c r="C2329" s="34" t="s">
        <v>4982</v>
      </c>
      <c r="D2329" s="20" t="s">
        <v>1689</v>
      </c>
      <c r="E2329" s="13">
        <v>2661</v>
      </c>
      <c r="F2329" s="13">
        <v>165</v>
      </c>
      <c r="G2329" s="13">
        <v>165</v>
      </c>
      <c r="H2329" s="13">
        <v>182</v>
      </c>
    </row>
    <row r="2330" spans="1:8" ht="25.5" x14ac:dyDescent="0.25">
      <c r="A2330" s="7" t="s">
        <v>1839</v>
      </c>
      <c r="B2330" s="21" t="s">
        <v>4983</v>
      </c>
      <c r="C2330" s="21" t="s">
        <v>4984</v>
      </c>
      <c r="D2330" s="3" t="s">
        <v>1689</v>
      </c>
      <c r="E2330" s="7"/>
      <c r="F2330" s="7"/>
      <c r="G2330" s="7"/>
      <c r="H2330" s="7"/>
    </row>
    <row r="2331" spans="1:8" ht="25.5" x14ac:dyDescent="0.25">
      <c r="A2331" s="7" t="s">
        <v>3174</v>
      </c>
      <c r="B2331" s="21" t="s">
        <v>3175</v>
      </c>
      <c r="C2331" s="21" t="s">
        <v>3176</v>
      </c>
      <c r="D2331" s="3" t="s">
        <v>1689</v>
      </c>
      <c r="E2331" s="7"/>
      <c r="F2331" s="7"/>
      <c r="G2331" s="7"/>
      <c r="H2331" s="7"/>
    </row>
    <row r="2332" spans="1:8" ht="25.5" x14ac:dyDescent="0.25">
      <c r="A2332" s="7" t="s">
        <v>3177</v>
      </c>
      <c r="B2332" s="21" t="s">
        <v>3178</v>
      </c>
      <c r="C2332" s="21" t="s">
        <v>3179</v>
      </c>
      <c r="D2332" s="3" t="s">
        <v>1689</v>
      </c>
      <c r="E2332" s="7" t="s">
        <v>12</v>
      </c>
      <c r="F2332" s="7">
        <v>110</v>
      </c>
      <c r="G2332" s="7">
        <v>110</v>
      </c>
      <c r="H2332" s="7">
        <v>121</v>
      </c>
    </row>
    <row r="2333" spans="1:8" ht="25.5" x14ac:dyDescent="0.25">
      <c r="A2333" s="13" t="s">
        <v>3180</v>
      </c>
      <c r="B2333" s="34" t="s">
        <v>3181</v>
      </c>
      <c r="C2333" s="34" t="s">
        <v>3182</v>
      </c>
      <c r="D2333" s="20" t="s">
        <v>1689</v>
      </c>
      <c r="E2333" s="13" t="s">
        <v>12</v>
      </c>
      <c r="F2333" s="13">
        <v>110</v>
      </c>
      <c r="G2333" s="13">
        <v>110</v>
      </c>
      <c r="H2333" s="13">
        <v>121</v>
      </c>
    </row>
    <row r="2334" spans="1:8" ht="25.5" x14ac:dyDescent="0.25">
      <c r="A2334" s="13" t="s">
        <v>1845</v>
      </c>
      <c r="B2334" s="34" t="s">
        <v>4985</v>
      </c>
      <c r="C2334" s="34" t="s">
        <v>4986</v>
      </c>
      <c r="D2334" s="20" t="s">
        <v>1689</v>
      </c>
      <c r="E2334" s="13" t="s">
        <v>12</v>
      </c>
      <c r="F2334" s="13">
        <v>110</v>
      </c>
      <c r="G2334" s="13">
        <v>110</v>
      </c>
      <c r="H2334" s="13">
        <v>121</v>
      </c>
    </row>
    <row r="2335" spans="1:8" ht="25.5" x14ac:dyDescent="0.25">
      <c r="A2335" s="7" t="s">
        <v>2748</v>
      </c>
      <c r="B2335" s="21" t="s">
        <v>4987</v>
      </c>
      <c r="C2335" s="21" t="s">
        <v>4988</v>
      </c>
      <c r="D2335" s="3" t="s">
        <v>1689</v>
      </c>
      <c r="E2335" s="7"/>
      <c r="F2335" s="7"/>
      <c r="G2335" s="7"/>
      <c r="H2335" s="7"/>
    </row>
    <row r="2336" spans="1:8" ht="25.5" x14ac:dyDescent="0.25">
      <c r="A2336" s="7" t="s">
        <v>3174</v>
      </c>
      <c r="B2336" s="21" t="s">
        <v>3175</v>
      </c>
      <c r="C2336" s="21" t="s">
        <v>3176</v>
      </c>
      <c r="D2336" s="3" t="s">
        <v>1689</v>
      </c>
      <c r="E2336" s="7"/>
      <c r="F2336" s="7"/>
      <c r="G2336" s="7"/>
      <c r="H2336" s="7"/>
    </row>
    <row r="2337" spans="1:8" ht="25.5" x14ac:dyDescent="0.25">
      <c r="A2337" s="7" t="s">
        <v>3177</v>
      </c>
      <c r="B2337" s="21" t="s">
        <v>3178</v>
      </c>
      <c r="C2337" s="21" t="s">
        <v>3179</v>
      </c>
      <c r="D2337" s="3" t="s">
        <v>1689</v>
      </c>
      <c r="E2337" s="7">
        <v>29</v>
      </c>
      <c r="F2337" s="7">
        <v>110</v>
      </c>
      <c r="G2337" s="7">
        <v>110</v>
      </c>
      <c r="H2337" s="7">
        <v>121</v>
      </c>
    </row>
    <row r="2338" spans="1:8" ht="25.5" x14ac:dyDescent="0.25">
      <c r="A2338" s="13" t="s">
        <v>3180</v>
      </c>
      <c r="B2338" s="34" t="s">
        <v>3181</v>
      </c>
      <c r="C2338" s="34" t="s">
        <v>3182</v>
      </c>
      <c r="D2338" s="20" t="s">
        <v>1689</v>
      </c>
      <c r="E2338" s="13">
        <v>29</v>
      </c>
      <c r="F2338" s="13">
        <v>110</v>
      </c>
      <c r="G2338" s="13">
        <v>110</v>
      </c>
      <c r="H2338" s="13">
        <v>121</v>
      </c>
    </row>
    <row r="2339" spans="1:8" ht="25.5" x14ac:dyDescent="0.25">
      <c r="A2339" s="13" t="s">
        <v>2760</v>
      </c>
      <c r="B2339" s="34" t="s">
        <v>4989</v>
      </c>
      <c r="C2339" s="34" t="s">
        <v>4990</v>
      </c>
      <c r="D2339" s="20" t="s">
        <v>1689</v>
      </c>
      <c r="E2339" s="13">
        <v>29</v>
      </c>
      <c r="F2339" s="13">
        <v>110</v>
      </c>
      <c r="G2339" s="13">
        <v>110</v>
      </c>
      <c r="H2339" s="13">
        <v>121</v>
      </c>
    </row>
    <row r="2340" spans="1:8" ht="25.5" x14ac:dyDescent="0.25">
      <c r="A2340" s="7" t="s">
        <v>4991</v>
      </c>
      <c r="B2340" s="21" t="s">
        <v>4992</v>
      </c>
      <c r="C2340" s="21" t="s">
        <v>4993</v>
      </c>
      <c r="D2340" s="3" t="s">
        <v>1689</v>
      </c>
      <c r="E2340" s="7"/>
      <c r="F2340" s="7"/>
      <c r="G2340" s="7"/>
      <c r="H2340" s="7"/>
    </row>
    <row r="2341" spans="1:8" ht="25.5" x14ac:dyDescent="0.25">
      <c r="A2341" s="7" t="s">
        <v>3174</v>
      </c>
      <c r="B2341" s="21" t="s">
        <v>3175</v>
      </c>
      <c r="C2341" s="21" t="s">
        <v>3176</v>
      </c>
      <c r="D2341" s="3" t="s">
        <v>1689</v>
      </c>
      <c r="E2341" s="7"/>
      <c r="F2341" s="7"/>
      <c r="G2341" s="7"/>
      <c r="H2341" s="7"/>
    </row>
    <row r="2342" spans="1:8" ht="25.5" x14ac:dyDescent="0.25">
      <c r="A2342" s="7" t="s">
        <v>3177</v>
      </c>
      <c r="B2342" s="21" t="s">
        <v>3178</v>
      </c>
      <c r="C2342" s="21" t="s">
        <v>3179</v>
      </c>
      <c r="D2342" s="3" t="s">
        <v>1689</v>
      </c>
      <c r="E2342" s="7">
        <v>2061</v>
      </c>
      <c r="F2342" s="7">
        <v>1320</v>
      </c>
      <c r="G2342" s="7">
        <v>1320</v>
      </c>
      <c r="H2342" s="7">
        <v>1452</v>
      </c>
    </row>
    <row r="2343" spans="1:8" ht="25.5" x14ac:dyDescent="0.25">
      <c r="A2343" s="13" t="s">
        <v>3180</v>
      </c>
      <c r="B2343" s="34" t="s">
        <v>3181</v>
      </c>
      <c r="C2343" s="34" t="s">
        <v>3182</v>
      </c>
      <c r="D2343" s="20" t="s">
        <v>1689</v>
      </c>
      <c r="E2343" s="13">
        <v>2061</v>
      </c>
      <c r="F2343" s="13">
        <v>1320</v>
      </c>
      <c r="G2343" s="13">
        <v>1320</v>
      </c>
      <c r="H2343" s="13">
        <v>1452</v>
      </c>
    </row>
    <row r="2344" spans="1:8" ht="25.5" x14ac:dyDescent="0.25">
      <c r="A2344" s="13" t="s">
        <v>4994</v>
      </c>
      <c r="B2344" s="34" t="s">
        <v>4995</v>
      </c>
      <c r="C2344" s="34" t="s">
        <v>4996</v>
      </c>
      <c r="D2344" s="20" t="s">
        <v>1689</v>
      </c>
      <c r="E2344" s="13">
        <v>2061</v>
      </c>
      <c r="F2344" s="13">
        <v>1320</v>
      </c>
      <c r="G2344" s="13">
        <v>1320</v>
      </c>
      <c r="H2344" s="13">
        <v>1452</v>
      </c>
    </row>
    <row r="2345" spans="1:8" ht="25.5" x14ac:dyDescent="0.25">
      <c r="A2345" s="7" t="s">
        <v>1971</v>
      </c>
      <c r="B2345" s="21" t="s">
        <v>4997</v>
      </c>
      <c r="C2345" s="21" t="s">
        <v>4998</v>
      </c>
      <c r="D2345" s="3" t="s">
        <v>1689</v>
      </c>
      <c r="E2345" s="7"/>
      <c r="F2345" s="7"/>
      <c r="G2345" s="7"/>
      <c r="H2345" s="7"/>
    </row>
    <row r="2346" spans="1:8" ht="25.5" x14ac:dyDescent="0.25">
      <c r="A2346" s="7" t="s">
        <v>3174</v>
      </c>
      <c r="B2346" s="21" t="s">
        <v>3175</v>
      </c>
      <c r="C2346" s="21" t="s">
        <v>3176</v>
      </c>
      <c r="D2346" s="3" t="s">
        <v>1689</v>
      </c>
      <c r="E2346" s="7"/>
      <c r="F2346" s="7"/>
      <c r="G2346" s="7"/>
      <c r="H2346" s="7"/>
    </row>
    <row r="2347" spans="1:8" ht="25.5" x14ac:dyDescent="0.25">
      <c r="A2347" s="7" t="s">
        <v>3177</v>
      </c>
      <c r="B2347" s="21" t="s">
        <v>3178</v>
      </c>
      <c r="C2347" s="21" t="s">
        <v>3179</v>
      </c>
      <c r="D2347" s="3" t="s">
        <v>1689</v>
      </c>
      <c r="E2347" s="7">
        <v>-20</v>
      </c>
      <c r="F2347" s="7">
        <v>110</v>
      </c>
      <c r="G2347" s="7">
        <v>110</v>
      </c>
      <c r="H2347" s="7">
        <v>121</v>
      </c>
    </row>
    <row r="2348" spans="1:8" ht="25.5" x14ac:dyDescent="0.25">
      <c r="A2348" s="13" t="s">
        <v>3180</v>
      </c>
      <c r="B2348" s="34" t="s">
        <v>3181</v>
      </c>
      <c r="C2348" s="34" t="s">
        <v>3182</v>
      </c>
      <c r="D2348" s="20" t="s">
        <v>1689</v>
      </c>
      <c r="E2348" s="13">
        <v>-20</v>
      </c>
      <c r="F2348" s="13">
        <v>110</v>
      </c>
      <c r="G2348" s="13">
        <v>110</v>
      </c>
      <c r="H2348" s="13">
        <v>121</v>
      </c>
    </row>
    <row r="2349" spans="1:8" ht="25.5" x14ac:dyDescent="0.25">
      <c r="A2349" s="13" t="s">
        <v>1983</v>
      </c>
      <c r="B2349" s="34" t="s">
        <v>4999</v>
      </c>
      <c r="C2349" s="34" t="s">
        <v>5000</v>
      </c>
      <c r="D2349" s="20" t="s">
        <v>1689</v>
      </c>
      <c r="E2349" s="13">
        <v>-20</v>
      </c>
      <c r="F2349" s="13">
        <v>110</v>
      </c>
      <c r="G2349" s="13">
        <v>110</v>
      </c>
      <c r="H2349" s="13">
        <v>121</v>
      </c>
    </row>
    <row r="2350" spans="1:8" ht="25.5" x14ac:dyDescent="0.25">
      <c r="A2350" s="7" t="s">
        <v>5001</v>
      </c>
      <c r="B2350" s="21" t="s">
        <v>5002</v>
      </c>
      <c r="C2350" s="21" t="s">
        <v>5003</v>
      </c>
      <c r="D2350" s="3" t="s">
        <v>1689</v>
      </c>
      <c r="E2350" s="7"/>
      <c r="F2350" s="7"/>
      <c r="G2350" s="7"/>
      <c r="H2350" s="7"/>
    </row>
    <row r="2351" spans="1:8" ht="25.5" x14ac:dyDescent="0.25">
      <c r="A2351" s="7" t="s">
        <v>3174</v>
      </c>
      <c r="B2351" s="21" t="s">
        <v>3175</v>
      </c>
      <c r="C2351" s="21" t="s">
        <v>3176</v>
      </c>
      <c r="D2351" s="3" t="s">
        <v>1689</v>
      </c>
      <c r="E2351" s="7"/>
      <c r="F2351" s="7"/>
      <c r="G2351" s="7"/>
      <c r="H2351" s="7"/>
    </row>
    <row r="2352" spans="1:8" ht="25.5" x14ac:dyDescent="0.25">
      <c r="A2352" s="7" t="s">
        <v>3177</v>
      </c>
      <c r="B2352" s="21" t="s">
        <v>3178</v>
      </c>
      <c r="C2352" s="21" t="s">
        <v>3179</v>
      </c>
      <c r="D2352" s="3" t="s">
        <v>1689</v>
      </c>
      <c r="E2352" s="7">
        <v>-59</v>
      </c>
      <c r="F2352" s="7">
        <v>1</v>
      </c>
      <c r="G2352" s="7">
        <v>1</v>
      </c>
      <c r="H2352" s="7">
        <v>1</v>
      </c>
    </row>
    <row r="2353" spans="1:8" ht="25.5" x14ac:dyDescent="0.25">
      <c r="A2353" s="13" t="s">
        <v>3180</v>
      </c>
      <c r="B2353" s="34" t="s">
        <v>3181</v>
      </c>
      <c r="C2353" s="34" t="s">
        <v>3182</v>
      </c>
      <c r="D2353" s="20" t="s">
        <v>1689</v>
      </c>
      <c r="E2353" s="13">
        <v>-59</v>
      </c>
      <c r="F2353" s="13">
        <v>1</v>
      </c>
      <c r="G2353" s="13">
        <v>1</v>
      </c>
      <c r="H2353" s="13">
        <v>1</v>
      </c>
    </row>
    <row r="2354" spans="1:8" ht="25.5" x14ac:dyDescent="0.25">
      <c r="A2354" s="13" t="s">
        <v>5004</v>
      </c>
      <c r="B2354" s="34" t="s">
        <v>5005</v>
      </c>
      <c r="C2354" s="34" t="s">
        <v>5006</v>
      </c>
      <c r="D2354" s="20" t="s">
        <v>1689</v>
      </c>
      <c r="E2354" s="13">
        <v>-59</v>
      </c>
      <c r="F2354" s="13">
        <v>1</v>
      </c>
      <c r="G2354" s="13">
        <v>1</v>
      </c>
      <c r="H2354" s="13">
        <v>1</v>
      </c>
    </row>
    <row r="2355" spans="1:8" ht="25.5" x14ac:dyDescent="0.25">
      <c r="A2355" s="7" t="s">
        <v>5007</v>
      </c>
      <c r="B2355" s="21" t="s">
        <v>5008</v>
      </c>
      <c r="C2355" s="21" t="s">
        <v>5009</v>
      </c>
      <c r="D2355" s="3" t="s">
        <v>1689</v>
      </c>
      <c r="E2355" s="7"/>
      <c r="F2355" s="7"/>
      <c r="G2355" s="7"/>
      <c r="H2355" s="7"/>
    </row>
    <row r="2356" spans="1:8" ht="25.5" x14ac:dyDescent="0.25">
      <c r="A2356" s="7" t="s">
        <v>3174</v>
      </c>
      <c r="B2356" s="21" t="s">
        <v>3175</v>
      </c>
      <c r="C2356" s="21" t="s">
        <v>3176</v>
      </c>
      <c r="D2356" s="3" t="s">
        <v>1689</v>
      </c>
      <c r="E2356" s="7"/>
      <c r="F2356" s="7"/>
      <c r="G2356" s="7"/>
      <c r="H2356" s="7"/>
    </row>
    <row r="2357" spans="1:8" ht="25.5" x14ac:dyDescent="0.25">
      <c r="A2357" s="7" t="s">
        <v>3177</v>
      </c>
      <c r="B2357" s="21" t="s">
        <v>3178</v>
      </c>
      <c r="C2357" s="21" t="s">
        <v>3179</v>
      </c>
      <c r="D2357" s="3" t="s">
        <v>1689</v>
      </c>
      <c r="E2357" s="7" t="s">
        <v>12</v>
      </c>
      <c r="F2357" s="7">
        <v>400</v>
      </c>
      <c r="G2357" s="7">
        <v>400</v>
      </c>
      <c r="H2357" s="7">
        <v>440</v>
      </c>
    </row>
    <row r="2358" spans="1:8" ht="25.5" x14ac:dyDescent="0.25">
      <c r="A2358" s="13" t="s">
        <v>3180</v>
      </c>
      <c r="B2358" s="34" t="s">
        <v>3181</v>
      </c>
      <c r="C2358" s="34" t="s">
        <v>3182</v>
      </c>
      <c r="D2358" s="20" t="s">
        <v>1689</v>
      </c>
      <c r="E2358" s="13" t="s">
        <v>12</v>
      </c>
      <c r="F2358" s="13">
        <v>400</v>
      </c>
      <c r="G2358" s="13">
        <v>400</v>
      </c>
      <c r="H2358" s="13">
        <v>440</v>
      </c>
    </row>
    <row r="2359" spans="1:8" ht="25.5" x14ac:dyDescent="0.25">
      <c r="A2359" s="13" t="s">
        <v>5010</v>
      </c>
      <c r="B2359" s="34" t="s">
        <v>5011</v>
      </c>
      <c r="C2359" s="34" t="s">
        <v>5012</v>
      </c>
      <c r="D2359" s="20" t="s">
        <v>1689</v>
      </c>
      <c r="E2359" s="13" t="s">
        <v>12</v>
      </c>
      <c r="F2359" s="13">
        <v>400</v>
      </c>
      <c r="G2359" s="13">
        <v>400</v>
      </c>
      <c r="H2359" s="13">
        <v>440</v>
      </c>
    </row>
    <row r="2360" spans="1:8" ht="25.5" x14ac:dyDescent="0.25">
      <c r="A2360" s="7" t="s">
        <v>5013</v>
      </c>
      <c r="B2360" s="21" t="s">
        <v>5014</v>
      </c>
      <c r="C2360" s="21" t="s">
        <v>5015</v>
      </c>
      <c r="D2360" s="3" t="s">
        <v>1689</v>
      </c>
      <c r="E2360" s="7"/>
      <c r="F2360" s="7"/>
      <c r="G2360" s="7"/>
      <c r="H2360" s="7"/>
    </row>
    <row r="2361" spans="1:8" ht="25.5" x14ac:dyDescent="0.25">
      <c r="A2361" s="7" t="s">
        <v>3174</v>
      </c>
      <c r="B2361" s="21" t="s">
        <v>3175</v>
      </c>
      <c r="C2361" s="21" t="s">
        <v>3176</v>
      </c>
      <c r="D2361" s="3" t="s">
        <v>1689</v>
      </c>
      <c r="E2361" s="7"/>
      <c r="F2361" s="7"/>
      <c r="G2361" s="7"/>
      <c r="H2361" s="7"/>
    </row>
    <row r="2362" spans="1:8" ht="25.5" x14ac:dyDescent="0.25">
      <c r="A2362" s="7" t="s">
        <v>3177</v>
      </c>
      <c r="B2362" s="21" t="s">
        <v>3178</v>
      </c>
      <c r="C2362" s="21" t="s">
        <v>3179</v>
      </c>
      <c r="D2362" s="3" t="s">
        <v>1689</v>
      </c>
      <c r="E2362" s="7">
        <v>59</v>
      </c>
      <c r="F2362" s="7" t="s">
        <v>12</v>
      </c>
      <c r="G2362" s="7" t="s">
        <v>12</v>
      </c>
      <c r="H2362" s="7" t="s">
        <v>12</v>
      </c>
    </row>
    <row r="2363" spans="1:8" ht="25.5" x14ac:dyDescent="0.25">
      <c r="A2363" s="13" t="s">
        <v>3180</v>
      </c>
      <c r="B2363" s="34" t="s">
        <v>3181</v>
      </c>
      <c r="C2363" s="34" t="s">
        <v>3182</v>
      </c>
      <c r="D2363" s="20" t="s">
        <v>1689</v>
      </c>
      <c r="E2363" s="13">
        <v>59</v>
      </c>
      <c r="F2363" s="13" t="s">
        <v>12</v>
      </c>
      <c r="G2363" s="13" t="s">
        <v>12</v>
      </c>
      <c r="H2363" s="13" t="s">
        <v>12</v>
      </c>
    </row>
    <row r="2364" spans="1:8" ht="25.5" x14ac:dyDescent="0.25">
      <c r="A2364" s="13" t="s">
        <v>5016</v>
      </c>
      <c r="B2364" s="34" t="s">
        <v>5017</v>
      </c>
      <c r="C2364" s="34" t="s">
        <v>5018</v>
      </c>
      <c r="D2364" s="20" t="s">
        <v>1689</v>
      </c>
      <c r="E2364" s="13">
        <v>59</v>
      </c>
      <c r="F2364" s="13" t="s">
        <v>12</v>
      </c>
      <c r="G2364" s="13" t="s">
        <v>12</v>
      </c>
      <c r="H2364" s="13" t="s">
        <v>12</v>
      </c>
    </row>
    <row r="2365" spans="1:8" ht="25.5" x14ac:dyDescent="0.25">
      <c r="A2365" s="13" t="s">
        <v>5019</v>
      </c>
      <c r="B2365" s="34" t="s">
        <v>5020</v>
      </c>
      <c r="C2365" s="34" t="s">
        <v>5021</v>
      </c>
      <c r="D2365" s="20" t="s">
        <v>1689</v>
      </c>
      <c r="E2365" s="13">
        <v>-2350</v>
      </c>
      <c r="F2365" s="13">
        <v>73376</v>
      </c>
      <c r="G2365" s="13">
        <v>73376</v>
      </c>
      <c r="H2365" s="13">
        <v>80715</v>
      </c>
    </row>
  </sheetData>
  <mergeCells count="7">
    <mergeCell ref="A7:C7"/>
    <mergeCell ref="A2:H2"/>
    <mergeCell ref="A1:H1"/>
    <mergeCell ref="A3:H3"/>
    <mergeCell ref="A4:H4"/>
    <mergeCell ref="A5:H5"/>
    <mergeCell ref="A6:C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C22" sqref="C22"/>
    </sheetView>
  </sheetViews>
  <sheetFormatPr defaultColWidth="23.85546875" defaultRowHeight="15" x14ac:dyDescent="0.25"/>
  <cols>
    <col min="1" max="1" width="1.42578125" bestFit="1" customWidth="1"/>
    <col min="2" max="2" width="30.85546875" bestFit="1" customWidth="1"/>
    <col min="3" max="3" width="27.140625" bestFit="1" customWidth="1"/>
    <col min="4" max="6" width="19.7109375" customWidth="1"/>
  </cols>
  <sheetData>
    <row r="1" spans="1:6" x14ac:dyDescent="0.25">
      <c r="A1" s="51" t="s">
        <v>1641</v>
      </c>
      <c r="B1" s="51"/>
      <c r="C1" s="51"/>
      <c r="D1" s="51"/>
      <c r="E1" s="51"/>
      <c r="F1" s="51"/>
    </row>
    <row r="2" spans="1:6" ht="15.75" x14ac:dyDescent="0.25">
      <c r="A2" s="54" t="s">
        <v>6563</v>
      </c>
      <c r="B2" s="50"/>
      <c r="C2" s="50"/>
      <c r="D2" s="50"/>
      <c r="E2" s="50"/>
      <c r="F2" s="50"/>
    </row>
    <row r="3" spans="1:6" x14ac:dyDescent="0.25">
      <c r="A3" s="52" t="s">
        <v>1642</v>
      </c>
      <c r="B3" s="52"/>
      <c r="C3" s="52"/>
      <c r="D3" s="52"/>
      <c r="E3" s="52"/>
      <c r="F3" s="52"/>
    </row>
    <row r="4" spans="1:6" ht="51" x14ac:dyDescent="0.25">
      <c r="A4" s="49" t="s">
        <v>1643</v>
      </c>
      <c r="B4" s="49"/>
      <c r="C4" s="49"/>
      <c r="D4" s="53" t="s">
        <v>1644</v>
      </c>
      <c r="E4" s="53"/>
      <c r="F4" s="2" t="s">
        <v>1645</v>
      </c>
    </row>
    <row r="5" spans="1:6" ht="25.5" x14ac:dyDescent="0.25">
      <c r="A5" s="49" t="s">
        <v>1646</v>
      </c>
      <c r="B5" s="49"/>
      <c r="C5" s="49"/>
      <c r="D5" s="2" t="s">
        <v>1647</v>
      </c>
      <c r="E5" s="2" t="s">
        <v>1648</v>
      </c>
      <c r="F5" s="2" t="s">
        <v>1648</v>
      </c>
    </row>
    <row r="6" spans="1:6" x14ac:dyDescent="0.25">
      <c r="A6" s="22"/>
      <c r="B6" s="49">
        <v>1</v>
      </c>
      <c r="C6" s="49"/>
      <c r="D6" s="22">
        <v>2</v>
      </c>
      <c r="E6" s="22">
        <v>3</v>
      </c>
      <c r="F6" s="22">
        <v>4</v>
      </c>
    </row>
    <row r="7" spans="1:6" x14ac:dyDescent="0.25">
      <c r="A7" s="11" t="s">
        <v>1643</v>
      </c>
      <c r="B7" s="8" t="s">
        <v>1649</v>
      </c>
      <c r="C7" s="8" t="s">
        <v>1650</v>
      </c>
      <c r="D7" s="11"/>
      <c r="E7" s="11"/>
      <c r="F7" s="11"/>
    </row>
    <row r="8" spans="1:6" x14ac:dyDescent="0.25">
      <c r="A8" s="11" t="s">
        <v>1643</v>
      </c>
      <c r="B8" s="6" t="s">
        <v>1651</v>
      </c>
      <c r="C8" s="6" t="s">
        <v>1652</v>
      </c>
      <c r="D8" s="7">
        <v>345308969</v>
      </c>
      <c r="E8" s="7">
        <v>350308200</v>
      </c>
      <c r="F8" s="7">
        <v>465579231</v>
      </c>
    </row>
    <row r="9" spans="1:6" x14ac:dyDescent="0.25">
      <c r="A9" s="11" t="s">
        <v>1643</v>
      </c>
      <c r="B9" s="6" t="s">
        <v>1653</v>
      </c>
      <c r="C9" s="6" t="s">
        <v>1654</v>
      </c>
      <c r="D9" s="7">
        <v>2276</v>
      </c>
      <c r="E9" s="7">
        <v>680</v>
      </c>
      <c r="F9" s="7" t="s">
        <v>12</v>
      </c>
    </row>
    <row r="10" spans="1:6" x14ac:dyDescent="0.25">
      <c r="A10" s="11" t="s">
        <v>1643</v>
      </c>
      <c r="B10" s="6" t="s">
        <v>1655</v>
      </c>
      <c r="C10" s="6" t="s">
        <v>1656</v>
      </c>
      <c r="D10" s="7">
        <v>47268</v>
      </c>
      <c r="E10" s="7">
        <v>32832</v>
      </c>
      <c r="F10" s="7">
        <v>20416</v>
      </c>
    </row>
    <row r="11" spans="1:6" x14ac:dyDescent="0.25">
      <c r="A11" s="11" t="s">
        <v>1643</v>
      </c>
      <c r="B11" s="6" t="s">
        <v>1657</v>
      </c>
      <c r="C11" s="6" t="s">
        <v>1658</v>
      </c>
      <c r="D11" s="7">
        <v>145796928</v>
      </c>
      <c r="E11" s="7">
        <v>166480908</v>
      </c>
      <c r="F11" s="7">
        <v>191706990</v>
      </c>
    </row>
    <row r="12" spans="1:6" x14ac:dyDescent="0.25">
      <c r="A12" s="11" t="s">
        <v>1643</v>
      </c>
      <c r="B12" s="6" t="s">
        <v>1659</v>
      </c>
      <c r="C12" s="6" t="s">
        <v>1660</v>
      </c>
      <c r="D12" s="7">
        <v>2818</v>
      </c>
      <c r="E12" s="7">
        <v>2818</v>
      </c>
      <c r="F12" s="7">
        <v>2818</v>
      </c>
    </row>
    <row r="13" spans="1:6" x14ac:dyDescent="0.25">
      <c r="A13" s="11" t="s">
        <v>1643</v>
      </c>
      <c r="B13" s="6" t="s">
        <v>1661</v>
      </c>
      <c r="C13" s="6" t="s">
        <v>1662</v>
      </c>
      <c r="D13" s="7">
        <v>2</v>
      </c>
      <c r="E13" s="7">
        <v>2</v>
      </c>
      <c r="F13" s="7">
        <v>2</v>
      </c>
    </row>
    <row r="14" spans="1:6" x14ac:dyDescent="0.25">
      <c r="A14" s="11" t="s">
        <v>1643</v>
      </c>
      <c r="B14" s="6" t="s">
        <v>1663</v>
      </c>
      <c r="C14" s="6" t="s">
        <v>1664</v>
      </c>
      <c r="D14" s="7">
        <v>37093</v>
      </c>
      <c r="E14" s="7">
        <v>1155</v>
      </c>
      <c r="F14" s="7" t="s">
        <v>12</v>
      </c>
    </row>
    <row r="15" spans="1:6" x14ac:dyDescent="0.25">
      <c r="A15" s="11" t="s">
        <v>1643</v>
      </c>
      <c r="B15" s="6" t="s">
        <v>1665</v>
      </c>
      <c r="C15" s="6" t="s">
        <v>1666</v>
      </c>
      <c r="D15" s="7">
        <v>31853144</v>
      </c>
      <c r="E15" s="7">
        <v>102796832</v>
      </c>
      <c r="F15" s="7">
        <v>146523636</v>
      </c>
    </row>
    <row r="16" spans="1:6" x14ac:dyDescent="0.25">
      <c r="A16" s="11" t="s">
        <v>1643</v>
      </c>
      <c r="B16" s="6" t="s">
        <v>1667</v>
      </c>
      <c r="C16" s="6" t="s">
        <v>1668</v>
      </c>
      <c r="D16" s="7">
        <v>82904533</v>
      </c>
      <c r="E16" s="7">
        <v>74079180</v>
      </c>
      <c r="F16" s="7">
        <v>61321447</v>
      </c>
    </row>
    <row r="17" spans="1:6" x14ac:dyDescent="0.25">
      <c r="A17" s="11" t="s">
        <v>1643</v>
      </c>
      <c r="B17" s="6" t="s">
        <v>1669</v>
      </c>
      <c r="C17" s="6" t="s">
        <v>1670</v>
      </c>
      <c r="D17" s="7">
        <v>78425523</v>
      </c>
      <c r="E17" s="7">
        <v>118325522</v>
      </c>
      <c r="F17" s="7">
        <v>121523489</v>
      </c>
    </row>
    <row r="18" spans="1:6" x14ac:dyDescent="0.25">
      <c r="A18" s="11" t="s">
        <v>1643</v>
      </c>
      <c r="B18" s="8" t="s">
        <v>1671</v>
      </c>
      <c r="C18" s="8" t="s">
        <v>1672</v>
      </c>
      <c r="D18" s="11">
        <v>684378554</v>
      </c>
      <c r="E18" s="11">
        <v>812028129</v>
      </c>
      <c r="F18" s="11">
        <v>986678029</v>
      </c>
    </row>
    <row r="19" spans="1:6" x14ac:dyDescent="0.25">
      <c r="A19" s="11" t="s">
        <v>1643</v>
      </c>
      <c r="B19" s="6" t="s">
        <v>1673</v>
      </c>
      <c r="C19" s="6" t="s">
        <v>1674</v>
      </c>
      <c r="D19" s="7">
        <v>243373233</v>
      </c>
      <c r="E19" s="7">
        <v>253373233</v>
      </c>
      <c r="F19" s="7">
        <v>263373233</v>
      </c>
    </row>
    <row r="20" spans="1:6" x14ac:dyDescent="0.25">
      <c r="A20" s="11" t="s">
        <v>1643</v>
      </c>
      <c r="B20" s="8" t="s">
        <v>1675</v>
      </c>
      <c r="C20" s="8" t="s">
        <v>1676</v>
      </c>
      <c r="D20" s="11">
        <v>927751787</v>
      </c>
      <c r="E20" s="11">
        <v>1065401362</v>
      </c>
      <c r="F20" s="11">
        <v>1250051262</v>
      </c>
    </row>
  </sheetData>
  <mergeCells count="7">
    <mergeCell ref="B6:C6"/>
    <mergeCell ref="A1:F1"/>
    <mergeCell ref="A2:F2"/>
    <mergeCell ref="A3:F3"/>
    <mergeCell ref="A4:C4"/>
    <mergeCell ref="D4:E4"/>
    <mergeCell ref="A5:C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7"/>
  <sheetViews>
    <sheetView topLeftCell="A780" workbookViewId="0">
      <selection activeCell="A786" sqref="A786:C786"/>
    </sheetView>
  </sheetViews>
  <sheetFormatPr defaultRowHeight="15" x14ac:dyDescent="0.25"/>
  <cols>
    <col min="1" max="1" width="44.42578125" style="30" customWidth="1"/>
    <col min="2" max="2" width="20" style="30" customWidth="1"/>
    <col min="3" max="3" width="24.5703125" style="30" customWidth="1"/>
    <col min="4" max="4" width="22.140625" style="33" customWidth="1"/>
    <col min="5" max="5" width="13.140625" style="33" bestFit="1" customWidth="1"/>
    <col min="6" max="6" width="26.85546875" style="30" customWidth="1"/>
    <col min="7" max="7" width="21.42578125" style="30" customWidth="1"/>
    <col min="8" max="16384" width="9.140625" style="30"/>
  </cols>
  <sheetData>
    <row r="1" spans="1:7" s="27" customFormat="1" x14ac:dyDescent="0.25">
      <c r="A1" s="62" t="s">
        <v>83</v>
      </c>
      <c r="B1" s="62"/>
      <c r="C1" s="62"/>
      <c r="D1" s="62"/>
      <c r="E1" s="62"/>
      <c r="F1" s="62"/>
      <c r="G1" s="62"/>
    </row>
    <row r="2" spans="1:7" s="27" customFormat="1" x14ac:dyDescent="0.25">
      <c r="A2" s="63" t="s">
        <v>84</v>
      </c>
      <c r="B2" s="63"/>
      <c r="C2" s="63"/>
      <c r="D2" s="63"/>
      <c r="E2" s="63"/>
      <c r="F2" s="63"/>
      <c r="G2" s="63"/>
    </row>
    <row r="3" spans="1:7" s="27" customFormat="1" x14ac:dyDescent="0.25">
      <c r="A3" s="62" t="s">
        <v>85</v>
      </c>
      <c r="B3" s="62"/>
      <c r="C3" s="62"/>
      <c r="D3" s="62"/>
      <c r="E3" s="62"/>
      <c r="F3" s="62"/>
      <c r="G3" s="62"/>
    </row>
    <row r="4" spans="1:7" s="27" customFormat="1" x14ac:dyDescent="0.25">
      <c r="A4" s="63" t="s">
        <v>86</v>
      </c>
      <c r="B4" s="63"/>
      <c r="C4" s="63"/>
      <c r="D4" s="63"/>
      <c r="E4" s="63"/>
      <c r="F4" s="63"/>
      <c r="G4" s="63"/>
    </row>
    <row r="5" spans="1:7" ht="60" x14ac:dyDescent="0.25">
      <c r="A5" s="28" t="s">
        <v>87</v>
      </c>
      <c r="B5" s="28" t="s">
        <v>88</v>
      </c>
      <c r="C5" s="28" t="s">
        <v>89</v>
      </c>
      <c r="D5" s="29" t="s">
        <v>90</v>
      </c>
      <c r="E5" s="29" t="s">
        <v>91</v>
      </c>
      <c r="F5" s="28" t="s">
        <v>92</v>
      </c>
      <c r="G5" s="28" t="s">
        <v>93</v>
      </c>
    </row>
    <row r="6" spans="1:7" ht="45" x14ac:dyDescent="0.25">
      <c r="A6" s="31" t="s">
        <v>94</v>
      </c>
      <c r="B6" s="31" t="s">
        <v>95</v>
      </c>
      <c r="C6" s="31" t="s">
        <v>96</v>
      </c>
      <c r="D6" s="32" t="s">
        <v>97</v>
      </c>
      <c r="E6" s="32" t="s">
        <v>98</v>
      </c>
      <c r="F6" s="31" t="s">
        <v>99</v>
      </c>
      <c r="G6" s="31" t="s">
        <v>100</v>
      </c>
    </row>
    <row r="7" spans="1:7" x14ac:dyDescent="0.25">
      <c r="A7" s="28">
        <v>1</v>
      </c>
      <c r="B7" s="28">
        <v>2</v>
      </c>
      <c r="C7" s="28">
        <v>3</v>
      </c>
      <c r="D7" s="29">
        <v>4</v>
      </c>
      <c r="E7" s="29">
        <v>5</v>
      </c>
      <c r="F7" s="28">
        <v>6</v>
      </c>
      <c r="G7" s="28">
        <v>7</v>
      </c>
    </row>
    <row r="8" spans="1:7" x14ac:dyDescent="0.25">
      <c r="A8" s="58" t="s">
        <v>101</v>
      </c>
      <c r="B8" s="58"/>
      <c r="C8" s="58"/>
      <c r="D8" s="58"/>
      <c r="E8" s="58"/>
      <c r="F8" s="58"/>
      <c r="G8" s="58"/>
    </row>
    <row r="9" spans="1:7" x14ac:dyDescent="0.25">
      <c r="A9" s="60" t="s">
        <v>102</v>
      </c>
      <c r="B9" s="60"/>
      <c r="C9" s="60"/>
      <c r="D9" s="60"/>
      <c r="E9" s="60"/>
      <c r="F9" s="60"/>
      <c r="G9" s="60"/>
    </row>
    <row r="10" spans="1:7" ht="60" x14ac:dyDescent="0.25">
      <c r="A10" s="14" t="s">
        <v>103</v>
      </c>
      <c r="B10" s="14" t="s">
        <v>104</v>
      </c>
      <c r="C10" s="18" t="s">
        <v>105</v>
      </c>
      <c r="D10" s="15">
        <v>450864000</v>
      </c>
      <c r="E10" s="15">
        <v>83297000</v>
      </c>
      <c r="F10" s="18" t="s">
        <v>106</v>
      </c>
      <c r="G10" s="18">
        <v>0.25</v>
      </c>
    </row>
    <row r="11" spans="1:7" x14ac:dyDescent="0.25">
      <c r="A11" s="58" t="s">
        <v>107</v>
      </c>
      <c r="B11" s="58"/>
      <c r="C11" s="59"/>
      <c r="D11" s="16">
        <v>450864000</v>
      </c>
      <c r="E11" s="16">
        <v>83297000</v>
      </c>
      <c r="F11" s="17">
        <v>0</v>
      </c>
      <c r="G11" s="17"/>
    </row>
    <row r="12" spans="1:7" x14ac:dyDescent="0.25">
      <c r="A12" s="58" t="s">
        <v>16</v>
      </c>
      <c r="B12" s="58"/>
      <c r="C12" s="59"/>
      <c r="D12" s="59"/>
      <c r="E12" s="59"/>
      <c r="F12" s="59"/>
      <c r="G12" s="59"/>
    </row>
    <row r="13" spans="1:7" x14ac:dyDescent="0.25">
      <c r="A13" s="60" t="s">
        <v>108</v>
      </c>
      <c r="B13" s="60"/>
      <c r="C13" s="61"/>
      <c r="D13" s="61"/>
      <c r="E13" s="61"/>
      <c r="F13" s="61"/>
      <c r="G13" s="61"/>
    </row>
    <row r="14" spans="1:7" ht="60" x14ac:dyDescent="0.25">
      <c r="A14" s="14" t="s">
        <v>109</v>
      </c>
      <c r="B14" s="14" t="s">
        <v>110</v>
      </c>
      <c r="C14" s="18" t="s">
        <v>111</v>
      </c>
      <c r="D14" s="15">
        <v>6000000</v>
      </c>
      <c r="E14" s="15">
        <v>6000000</v>
      </c>
      <c r="F14" s="18" t="s">
        <v>106</v>
      </c>
      <c r="G14" s="18">
        <v>0.5</v>
      </c>
    </row>
    <row r="15" spans="1:7" x14ac:dyDescent="0.25">
      <c r="A15" s="58" t="s">
        <v>107</v>
      </c>
      <c r="B15" s="58"/>
      <c r="C15" s="59"/>
      <c r="D15" s="16">
        <v>6000000</v>
      </c>
      <c r="E15" s="16">
        <v>6000000</v>
      </c>
      <c r="F15" s="17">
        <v>0</v>
      </c>
      <c r="G15" s="17"/>
    </row>
    <row r="16" spans="1:7" x14ac:dyDescent="0.25">
      <c r="A16" s="58" t="s">
        <v>21</v>
      </c>
      <c r="B16" s="58"/>
      <c r="C16" s="59"/>
      <c r="D16" s="59"/>
      <c r="E16" s="59"/>
      <c r="F16" s="59"/>
      <c r="G16" s="59"/>
    </row>
    <row r="17" spans="1:7" x14ac:dyDescent="0.25">
      <c r="A17" s="60" t="s">
        <v>112</v>
      </c>
      <c r="B17" s="60"/>
      <c r="C17" s="61"/>
      <c r="D17" s="61"/>
      <c r="E17" s="61"/>
      <c r="F17" s="61"/>
      <c r="G17" s="61"/>
    </row>
    <row r="18" spans="1:7" ht="60" x14ac:dyDescent="0.25">
      <c r="A18" s="14" t="s">
        <v>113</v>
      </c>
      <c r="B18" s="14" t="s">
        <v>114</v>
      </c>
      <c r="C18" s="18" t="s">
        <v>115</v>
      </c>
      <c r="D18" s="15">
        <v>35000000</v>
      </c>
      <c r="E18" s="15">
        <v>34924000</v>
      </c>
      <c r="F18" s="18" t="s">
        <v>106</v>
      </c>
      <c r="G18" s="18">
        <v>0.25</v>
      </c>
    </row>
    <row r="19" spans="1:7" ht="60" x14ac:dyDescent="0.25">
      <c r="A19" s="14" t="s">
        <v>116</v>
      </c>
      <c r="B19" s="14" t="s">
        <v>117</v>
      </c>
      <c r="C19" s="18" t="s">
        <v>115</v>
      </c>
      <c r="D19" s="15">
        <v>50000000</v>
      </c>
      <c r="E19" s="15">
        <v>46163000</v>
      </c>
      <c r="F19" s="18" t="s">
        <v>106</v>
      </c>
      <c r="G19" s="18">
        <v>0.25</v>
      </c>
    </row>
    <row r="20" spans="1:7" ht="60" x14ac:dyDescent="0.25">
      <c r="A20" s="14" t="s">
        <v>118</v>
      </c>
      <c r="B20" s="14" t="s">
        <v>119</v>
      </c>
      <c r="C20" s="18" t="s">
        <v>120</v>
      </c>
      <c r="D20" s="15">
        <v>40000000</v>
      </c>
      <c r="E20" s="15">
        <v>213954000</v>
      </c>
      <c r="F20" s="18" t="s">
        <v>106</v>
      </c>
      <c r="G20" s="18">
        <v>0.01</v>
      </c>
    </row>
    <row r="21" spans="1:7" ht="30" x14ac:dyDescent="0.25">
      <c r="A21" s="14" t="s">
        <v>121</v>
      </c>
      <c r="B21" s="14"/>
      <c r="C21" s="18"/>
      <c r="D21" s="15"/>
      <c r="E21" s="15"/>
      <c r="F21" s="18"/>
      <c r="G21" s="18">
        <v>0.25</v>
      </c>
    </row>
    <row r="22" spans="1:7" ht="60" x14ac:dyDescent="0.25">
      <c r="A22" s="14" t="s">
        <v>118</v>
      </c>
      <c r="B22" s="14" t="s">
        <v>122</v>
      </c>
      <c r="C22" s="18" t="s">
        <v>120</v>
      </c>
      <c r="D22" s="15">
        <v>60000000</v>
      </c>
      <c r="E22" s="15">
        <v>84627000</v>
      </c>
      <c r="F22" s="18" t="s">
        <v>106</v>
      </c>
      <c r="G22" s="18">
        <v>0.01</v>
      </c>
    </row>
    <row r="23" spans="1:7" ht="30" x14ac:dyDescent="0.25">
      <c r="A23" s="14" t="s">
        <v>123</v>
      </c>
      <c r="B23" s="14"/>
      <c r="C23" s="18"/>
      <c r="D23" s="15"/>
      <c r="E23" s="15"/>
      <c r="F23" s="18"/>
      <c r="G23" s="18">
        <v>0.25</v>
      </c>
    </row>
    <row r="24" spans="1:7" ht="60" x14ac:dyDescent="0.25">
      <c r="A24" s="14" t="s">
        <v>124</v>
      </c>
      <c r="B24" s="14" t="s">
        <v>125</v>
      </c>
      <c r="C24" s="18" t="s">
        <v>126</v>
      </c>
      <c r="D24" s="15">
        <v>50000000</v>
      </c>
      <c r="E24" s="15">
        <v>49970000</v>
      </c>
      <c r="F24" s="18" t="s">
        <v>127</v>
      </c>
      <c r="G24" s="18">
        <v>0.01</v>
      </c>
    </row>
    <row r="25" spans="1:7" ht="30" x14ac:dyDescent="0.25">
      <c r="A25" s="14" t="s">
        <v>128</v>
      </c>
      <c r="B25" s="14"/>
      <c r="C25" s="18"/>
      <c r="D25" s="15"/>
      <c r="E25" s="15"/>
      <c r="F25" s="18"/>
      <c r="G25" s="18">
        <v>0.25</v>
      </c>
    </row>
    <row r="26" spans="1:7" ht="60" x14ac:dyDescent="0.25">
      <c r="A26" s="14" t="s">
        <v>124</v>
      </c>
      <c r="B26" s="14" t="s">
        <v>122</v>
      </c>
      <c r="C26" s="18" t="s">
        <v>129</v>
      </c>
      <c r="D26" s="15">
        <v>50000000</v>
      </c>
      <c r="E26" s="15">
        <v>39765000</v>
      </c>
      <c r="F26" s="18" t="s">
        <v>130</v>
      </c>
      <c r="G26" s="18">
        <v>0.01</v>
      </c>
    </row>
    <row r="27" spans="1:7" ht="30" x14ac:dyDescent="0.25">
      <c r="A27" s="14" t="s">
        <v>131</v>
      </c>
      <c r="B27" s="14"/>
      <c r="C27" s="18"/>
      <c r="D27" s="15"/>
      <c r="E27" s="15"/>
      <c r="F27" s="18"/>
      <c r="G27" s="18">
        <v>0.25</v>
      </c>
    </row>
    <row r="28" spans="1:7" ht="60" x14ac:dyDescent="0.25">
      <c r="A28" s="14" t="s">
        <v>132</v>
      </c>
      <c r="B28" s="14" t="s">
        <v>133</v>
      </c>
      <c r="C28" s="18" t="s">
        <v>126</v>
      </c>
      <c r="D28" s="15">
        <v>44485000</v>
      </c>
      <c r="E28" s="15">
        <v>44485000</v>
      </c>
      <c r="F28" s="18" t="s">
        <v>106</v>
      </c>
      <c r="G28" s="18">
        <v>0.01</v>
      </c>
    </row>
    <row r="29" spans="1:7" ht="30" x14ac:dyDescent="0.25">
      <c r="A29" s="14" t="s">
        <v>134</v>
      </c>
      <c r="B29" s="14"/>
      <c r="C29" s="18"/>
      <c r="D29" s="15"/>
      <c r="E29" s="15"/>
      <c r="F29" s="18"/>
      <c r="G29" s="18">
        <v>0.02</v>
      </c>
    </row>
    <row r="30" spans="1:7" ht="60" x14ac:dyDescent="0.25">
      <c r="A30" s="14" t="s">
        <v>132</v>
      </c>
      <c r="B30" s="14" t="s">
        <v>135</v>
      </c>
      <c r="C30" s="18" t="s">
        <v>136</v>
      </c>
      <c r="D30" s="15">
        <v>150000000</v>
      </c>
      <c r="E30" s="15">
        <v>95636000</v>
      </c>
      <c r="F30" s="18" t="s">
        <v>106</v>
      </c>
      <c r="G30" s="18">
        <v>0.01</v>
      </c>
    </row>
    <row r="31" spans="1:7" ht="30" x14ac:dyDescent="0.25">
      <c r="A31" s="14" t="s">
        <v>137</v>
      </c>
      <c r="B31" s="14"/>
      <c r="C31" s="18"/>
      <c r="D31" s="15"/>
      <c r="E31" s="15"/>
      <c r="F31" s="18"/>
      <c r="G31" s="18">
        <v>0.02</v>
      </c>
    </row>
    <row r="32" spans="1:7" ht="90" x14ac:dyDescent="0.25">
      <c r="A32" s="14" t="s">
        <v>138</v>
      </c>
      <c r="B32" s="14" t="s">
        <v>139</v>
      </c>
      <c r="C32" s="18" t="s">
        <v>140</v>
      </c>
      <c r="D32" s="15">
        <v>50000000</v>
      </c>
      <c r="E32" s="15">
        <v>27900000</v>
      </c>
      <c r="F32" s="18" t="s">
        <v>106</v>
      </c>
      <c r="G32" s="18">
        <v>0.01</v>
      </c>
    </row>
    <row r="33" spans="1:7" ht="60" x14ac:dyDescent="0.25">
      <c r="A33" s="14" t="s">
        <v>141</v>
      </c>
      <c r="B33" s="14" t="s">
        <v>142</v>
      </c>
      <c r="C33" s="18" t="s">
        <v>129</v>
      </c>
      <c r="D33" s="15">
        <v>10000000</v>
      </c>
      <c r="E33" s="15">
        <v>201881000</v>
      </c>
      <c r="F33" s="18" t="s">
        <v>106</v>
      </c>
      <c r="G33" s="18">
        <v>0.01</v>
      </c>
    </row>
    <row r="34" spans="1:7" ht="30" x14ac:dyDescent="0.25">
      <c r="A34" s="14" t="s">
        <v>143</v>
      </c>
      <c r="B34" s="14"/>
      <c r="C34" s="18"/>
      <c r="D34" s="15"/>
      <c r="E34" s="15"/>
      <c r="F34" s="18"/>
      <c r="G34" s="18">
        <v>0.25</v>
      </c>
    </row>
    <row r="35" spans="1:7" x14ac:dyDescent="0.25">
      <c r="A35" s="58" t="s">
        <v>107</v>
      </c>
      <c r="B35" s="58"/>
      <c r="C35" s="59"/>
      <c r="D35" s="16">
        <v>539485000</v>
      </c>
      <c r="E35" s="16">
        <v>839305000</v>
      </c>
      <c r="F35" s="17">
        <v>5106000</v>
      </c>
      <c r="G35" s="17"/>
    </row>
    <row r="36" spans="1:7" x14ac:dyDescent="0.25">
      <c r="A36" s="58" t="s">
        <v>26</v>
      </c>
      <c r="B36" s="58"/>
      <c r="C36" s="59"/>
      <c r="D36" s="59"/>
      <c r="E36" s="59"/>
      <c r="F36" s="59"/>
      <c r="G36" s="59"/>
    </row>
    <row r="37" spans="1:7" x14ac:dyDescent="0.25">
      <c r="A37" s="60" t="s">
        <v>144</v>
      </c>
      <c r="B37" s="60"/>
      <c r="C37" s="61"/>
      <c r="D37" s="61"/>
      <c r="E37" s="61"/>
      <c r="F37" s="61"/>
      <c r="G37" s="61"/>
    </row>
    <row r="38" spans="1:7" ht="75" x14ac:dyDescent="0.25">
      <c r="A38" s="14" t="s">
        <v>145</v>
      </c>
      <c r="B38" s="14" t="s">
        <v>146</v>
      </c>
      <c r="C38" s="18" t="s">
        <v>147</v>
      </c>
      <c r="D38" s="15">
        <v>54600000</v>
      </c>
      <c r="E38" s="15">
        <v>54600000</v>
      </c>
      <c r="F38" s="18" t="s">
        <v>106</v>
      </c>
      <c r="G38" s="18">
        <v>0.5</v>
      </c>
    </row>
    <row r="39" spans="1:7" ht="75" x14ac:dyDescent="0.25">
      <c r="A39" s="14" t="s">
        <v>148</v>
      </c>
      <c r="B39" s="14" t="s">
        <v>149</v>
      </c>
      <c r="C39" s="18" t="s">
        <v>150</v>
      </c>
      <c r="D39" s="15">
        <v>50000000</v>
      </c>
      <c r="E39" s="15">
        <v>50000000</v>
      </c>
      <c r="F39" s="18" t="s">
        <v>106</v>
      </c>
      <c r="G39" s="18">
        <v>0.5</v>
      </c>
    </row>
    <row r="40" spans="1:7" ht="75" x14ac:dyDescent="0.25">
      <c r="A40" s="14" t="s">
        <v>151</v>
      </c>
      <c r="B40" s="14" t="s">
        <v>152</v>
      </c>
      <c r="C40" s="18" t="s">
        <v>147</v>
      </c>
      <c r="D40" s="15">
        <v>87750000</v>
      </c>
      <c r="E40" s="15">
        <v>78240000</v>
      </c>
      <c r="F40" s="18" t="s">
        <v>106</v>
      </c>
      <c r="G40" s="18">
        <v>0.5</v>
      </c>
    </row>
    <row r="41" spans="1:7" ht="75" x14ac:dyDescent="0.25">
      <c r="A41" s="14" t="s">
        <v>153</v>
      </c>
      <c r="B41" s="14" t="s">
        <v>154</v>
      </c>
      <c r="C41" s="18" t="s">
        <v>147</v>
      </c>
      <c r="D41" s="15">
        <v>60000000</v>
      </c>
      <c r="E41" s="15">
        <v>60000000</v>
      </c>
      <c r="F41" s="18" t="s">
        <v>106</v>
      </c>
      <c r="G41" s="18">
        <v>0.5</v>
      </c>
    </row>
    <row r="42" spans="1:7" ht="75" x14ac:dyDescent="0.25">
      <c r="A42" s="14" t="s">
        <v>155</v>
      </c>
      <c r="B42" s="14" t="s">
        <v>156</v>
      </c>
      <c r="C42" s="18" t="s">
        <v>147</v>
      </c>
      <c r="D42" s="15">
        <v>121375000</v>
      </c>
      <c r="E42" s="15">
        <v>90628000</v>
      </c>
      <c r="F42" s="18" t="s">
        <v>106</v>
      </c>
      <c r="G42" s="18">
        <v>0.5</v>
      </c>
    </row>
    <row r="43" spans="1:7" ht="75" x14ac:dyDescent="0.25">
      <c r="A43" s="14" t="s">
        <v>157</v>
      </c>
      <c r="B43" s="14" t="s">
        <v>158</v>
      </c>
      <c r="C43" s="18" t="s">
        <v>147</v>
      </c>
      <c r="D43" s="15">
        <v>332500000</v>
      </c>
      <c r="E43" s="15">
        <v>225357000</v>
      </c>
      <c r="F43" s="18" t="s">
        <v>106</v>
      </c>
      <c r="G43" s="18">
        <v>0.5</v>
      </c>
    </row>
    <row r="44" spans="1:7" ht="75" x14ac:dyDescent="0.25">
      <c r="A44" s="14" t="s">
        <v>159</v>
      </c>
      <c r="B44" s="14" t="s">
        <v>158</v>
      </c>
      <c r="C44" s="18" t="s">
        <v>147</v>
      </c>
      <c r="D44" s="15">
        <v>335000000</v>
      </c>
      <c r="E44" s="15">
        <v>234487000</v>
      </c>
      <c r="F44" s="18" t="s">
        <v>106</v>
      </c>
      <c r="G44" s="18">
        <v>0.5</v>
      </c>
    </row>
    <row r="45" spans="1:7" ht="75" x14ac:dyDescent="0.25">
      <c r="A45" s="14" t="s">
        <v>160</v>
      </c>
      <c r="B45" s="14" t="s">
        <v>161</v>
      </c>
      <c r="C45" s="18" t="s">
        <v>147</v>
      </c>
      <c r="D45" s="15">
        <v>2687500000</v>
      </c>
      <c r="E45" s="15">
        <v>2687500000</v>
      </c>
      <c r="F45" s="18" t="s">
        <v>106</v>
      </c>
      <c r="G45" s="18">
        <v>0.5</v>
      </c>
    </row>
    <row r="46" spans="1:7" ht="75" x14ac:dyDescent="0.25">
      <c r="A46" s="14" t="s">
        <v>160</v>
      </c>
      <c r="B46" s="14" t="s">
        <v>162</v>
      </c>
      <c r="C46" s="18" t="s">
        <v>147</v>
      </c>
      <c r="D46" s="15">
        <v>1162500000</v>
      </c>
      <c r="E46" s="15">
        <v>952500000</v>
      </c>
      <c r="F46" s="18" t="s">
        <v>106</v>
      </c>
      <c r="G46" s="18">
        <v>0.5</v>
      </c>
    </row>
    <row r="47" spans="1:7" ht="60" x14ac:dyDescent="0.25">
      <c r="A47" s="14" t="s">
        <v>163</v>
      </c>
      <c r="B47" s="14" t="s">
        <v>164</v>
      </c>
      <c r="C47" s="18" t="s">
        <v>165</v>
      </c>
      <c r="D47" s="15">
        <v>1115000</v>
      </c>
      <c r="E47" s="15">
        <v>1115000</v>
      </c>
      <c r="F47" s="18" t="s">
        <v>106</v>
      </c>
      <c r="G47" s="18">
        <v>0.25</v>
      </c>
    </row>
    <row r="48" spans="1:7" ht="60" x14ac:dyDescent="0.25">
      <c r="A48" s="14" t="s">
        <v>166</v>
      </c>
      <c r="B48" s="14" t="s">
        <v>167</v>
      </c>
      <c r="C48" s="18" t="s">
        <v>168</v>
      </c>
      <c r="D48" s="15">
        <v>930500</v>
      </c>
      <c r="E48" s="15">
        <v>930500</v>
      </c>
      <c r="F48" s="18" t="s">
        <v>106</v>
      </c>
      <c r="G48" s="18">
        <v>0.25</v>
      </c>
    </row>
    <row r="49" spans="1:7" ht="60" x14ac:dyDescent="0.25">
      <c r="A49" s="14" t="s">
        <v>169</v>
      </c>
      <c r="B49" s="14" t="s">
        <v>170</v>
      </c>
      <c r="C49" s="18" t="s">
        <v>165</v>
      </c>
      <c r="D49" s="15">
        <v>3393000</v>
      </c>
      <c r="E49" s="15">
        <v>3393000</v>
      </c>
      <c r="F49" s="18" t="s">
        <v>106</v>
      </c>
      <c r="G49" s="18">
        <v>0.25</v>
      </c>
    </row>
    <row r="50" spans="1:7" ht="60" x14ac:dyDescent="0.25">
      <c r="A50" s="14" t="s">
        <v>171</v>
      </c>
      <c r="B50" s="14" t="s">
        <v>172</v>
      </c>
      <c r="C50" s="18" t="s">
        <v>165</v>
      </c>
      <c r="D50" s="15">
        <v>690000</v>
      </c>
      <c r="E50" s="15">
        <v>690000</v>
      </c>
      <c r="F50" s="18" t="s">
        <v>106</v>
      </c>
      <c r="G50" s="18">
        <v>0.25</v>
      </c>
    </row>
    <row r="51" spans="1:7" ht="60" x14ac:dyDescent="0.25">
      <c r="A51" s="14" t="s">
        <v>173</v>
      </c>
      <c r="B51" s="14" t="s">
        <v>174</v>
      </c>
      <c r="C51" s="18" t="s">
        <v>175</v>
      </c>
      <c r="D51" s="15">
        <v>1450000</v>
      </c>
      <c r="E51" s="15">
        <v>1450000</v>
      </c>
      <c r="F51" s="18" t="s">
        <v>106</v>
      </c>
      <c r="G51" s="18">
        <v>0.25</v>
      </c>
    </row>
    <row r="52" spans="1:7" ht="60" x14ac:dyDescent="0.25">
      <c r="A52" s="14" t="s">
        <v>176</v>
      </c>
      <c r="B52" s="14" t="s">
        <v>177</v>
      </c>
      <c r="C52" s="18" t="s">
        <v>178</v>
      </c>
      <c r="D52" s="15">
        <v>690000</v>
      </c>
      <c r="E52" s="15">
        <v>690000</v>
      </c>
      <c r="F52" s="18" t="s">
        <v>106</v>
      </c>
      <c r="G52" s="18">
        <v>0.25</v>
      </c>
    </row>
    <row r="53" spans="1:7" ht="60" x14ac:dyDescent="0.25">
      <c r="A53" s="14" t="s">
        <v>179</v>
      </c>
      <c r="B53" s="14" t="s">
        <v>180</v>
      </c>
      <c r="C53" s="18" t="s">
        <v>181</v>
      </c>
      <c r="D53" s="15">
        <v>5000000</v>
      </c>
      <c r="E53" s="15">
        <v>5000000</v>
      </c>
      <c r="F53" s="18" t="s">
        <v>106</v>
      </c>
      <c r="G53" s="18">
        <v>0.25</v>
      </c>
    </row>
    <row r="54" spans="1:7" ht="60" x14ac:dyDescent="0.25">
      <c r="A54" s="14" t="s">
        <v>182</v>
      </c>
      <c r="B54" s="14" t="s">
        <v>183</v>
      </c>
      <c r="C54" s="18" t="s">
        <v>150</v>
      </c>
      <c r="D54" s="15">
        <v>13553000</v>
      </c>
      <c r="E54" s="15">
        <v>13553000</v>
      </c>
      <c r="F54" s="18" t="s">
        <v>106</v>
      </c>
      <c r="G54" s="18">
        <v>0.25</v>
      </c>
    </row>
    <row r="55" spans="1:7" ht="60" x14ac:dyDescent="0.25">
      <c r="A55" s="14" t="s">
        <v>184</v>
      </c>
      <c r="B55" s="14" t="s">
        <v>185</v>
      </c>
      <c r="C55" s="18" t="s">
        <v>186</v>
      </c>
      <c r="D55" s="15">
        <v>8801000</v>
      </c>
      <c r="E55" s="15">
        <v>8801000</v>
      </c>
      <c r="F55" s="18" t="s">
        <v>106</v>
      </c>
      <c r="G55" s="18">
        <v>0.25</v>
      </c>
    </row>
    <row r="56" spans="1:7" ht="60" x14ac:dyDescent="0.25">
      <c r="A56" s="14" t="s">
        <v>187</v>
      </c>
      <c r="B56" s="14" t="s">
        <v>188</v>
      </c>
      <c r="C56" s="18" t="s">
        <v>178</v>
      </c>
      <c r="D56" s="15">
        <v>13447000</v>
      </c>
      <c r="E56" s="15">
        <v>13447000</v>
      </c>
      <c r="F56" s="18" t="s">
        <v>106</v>
      </c>
      <c r="G56" s="18">
        <v>0.25</v>
      </c>
    </row>
    <row r="57" spans="1:7" ht="60" x14ac:dyDescent="0.25">
      <c r="A57" s="14" t="s">
        <v>189</v>
      </c>
      <c r="B57" s="14" t="s">
        <v>190</v>
      </c>
      <c r="C57" s="18" t="s">
        <v>191</v>
      </c>
      <c r="D57" s="15">
        <v>4765000</v>
      </c>
      <c r="E57" s="15">
        <v>2249000</v>
      </c>
      <c r="F57" s="18" t="s">
        <v>106</v>
      </c>
      <c r="G57" s="18">
        <v>0.25</v>
      </c>
    </row>
    <row r="58" spans="1:7" ht="60" x14ac:dyDescent="0.25">
      <c r="A58" s="14" t="s">
        <v>192</v>
      </c>
      <c r="B58" s="14" t="s">
        <v>193</v>
      </c>
      <c r="C58" s="18" t="s">
        <v>194</v>
      </c>
      <c r="D58" s="15">
        <v>10000000</v>
      </c>
      <c r="E58" s="15">
        <v>10000000</v>
      </c>
      <c r="F58" s="18" t="s">
        <v>106</v>
      </c>
      <c r="G58" s="18">
        <v>0.25</v>
      </c>
    </row>
    <row r="59" spans="1:7" ht="60" x14ac:dyDescent="0.25">
      <c r="A59" s="14" t="s">
        <v>195</v>
      </c>
      <c r="B59" s="14" t="s">
        <v>196</v>
      </c>
      <c r="C59" s="18" t="s">
        <v>197</v>
      </c>
      <c r="D59" s="15">
        <v>294500000</v>
      </c>
      <c r="E59" s="15">
        <v>294500000</v>
      </c>
      <c r="F59" s="18" t="s">
        <v>106</v>
      </c>
      <c r="G59" s="18">
        <v>0.25</v>
      </c>
    </row>
    <row r="60" spans="1:7" ht="60" x14ac:dyDescent="0.25">
      <c r="A60" s="14" t="s">
        <v>198</v>
      </c>
      <c r="B60" s="14" t="s">
        <v>199</v>
      </c>
      <c r="C60" s="18" t="s">
        <v>200</v>
      </c>
      <c r="D60" s="15">
        <v>55525000</v>
      </c>
      <c r="E60" s="15">
        <v>54650000</v>
      </c>
      <c r="F60" s="18" t="s">
        <v>106</v>
      </c>
      <c r="G60" s="18">
        <v>0.25</v>
      </c>
    </row>
    <row r="61" spans="1:7" ht="60" x14ac:dyDescent="0.25">
      <c r="A61" s="14" t="s">
        <v>201</v>
      </c>
      <c r="B61" s="14" t="s">
        <v>202</v>
      </c>
      <c r="C61" s="18" t="s">
        <v>203</v>
      </c>
      <c r="D61" s="15">
        <v>6524000</v>
      </c>
      <c r="E61" s="15">
        <v>6524000</v>
      </c>
      <c r="F61" s="18" t="s">
        <v>106</v>
      </c>
      <c r="G61" s="18">
        <v>0.25</v>
      </c>
    </row>
    <row r="62" spans="1:7" ht="60" x14ac:dyDescent="0.25">
      <c r="A62" s="14" t="s">
        <v>204</v>
      </c>
      <c r="B62" s="14" t="s">
        <v>205</v>
      </c>
      <c r="C62" s="18" t="s">
        <v>206</v>
      </c>
      <c r="D62" s="15">
        <v>1486000</v>
      </c>
      <c r="E62" s="15">
        <v>514000</v>
      </c>
      <c r="F62" s="18" t="s">
        <v>106</v>
      </c>
      <c r="G62" s="18">
        <v>0.25</v>
      </c>
    </row>
    <row r="63" spans="1:7" ht="60" x14ac:dyDescent="0.25">
      <c r="A63" s="14" t="s">
        <v>207</v>
      </c>
      <c r="B63" s="14" t="s">
        <v>208</v>
      </c>
      <c r="C63" s="18" t="s">
        <v>209</v>
      </c>
      <c r="D63" s="15">
        <v>2330000</v>
      </c>
      <c r="E63" s="15">
        <v>2330000</v>
      </c>
      <c r="F63" s="18" t="s">
        <v>106</v>
      </c>
      <c r="G63" s="18">
        <v>0.25</v>
      </c>
    </row>
    <row r="64" spans="1:7" ht="60" x14ac:dyDescent="0.25">
      <c r="A64" s="14" t="s">
        <v>210</v>
      </c>
      <c r="B64" s="14" t="s">
        <v>211</v>
      </c>
      <c r="C64" s="18" t="s">
        <v>212</v>
      </c>
      <c r="D64" s="15">
        <v>4032000</v>
      </c>
      <c r="E64" s="15">
        <v>3694000</v>
      </c>
      <c r="F64" s="18" t="s">
        <v>106</v>
      </c>
      <c r="G64" s="18">
        <v>0.25</v>
      </c>
    </row>
    <row r="65" spans="1:7" ht="60" x14ac:dyDescent="0.25">
      <c r="A65" s="14" t="s">
        <v>213</v>
      </c>
      <c r="B65" s="14" t="s">
        <v>214</v>
      </c>
      <c r="C65" s="18" t="s">
        <v>215</v>
      </c>
      <c r="D65" s="15">
        <v>6173000</v>
      </c>
      <c r="E65" s="15">
        <v>6028000</v>
      </c>
      <c r="F65" s="18" t="s">
        <v>106</v>
      </c>
      <c r="G65" s="18">
        <v>0.25</v>
      </c>
    </row>
    <row r="66" spans="1:7" ht="60" x14ac:dyDescent="0.25">
      <c r="A66" s="14" t="s">
        <v>216</v>
      </c>
      <c r="B66" s="14" t="s">
        <v>217</v>
      </c>
      <c r="C66" s="18" t="s">
        <v>218</v>
      </c>
      <c r="D66" s="15">
        <v>11484000</v>
      </c>
      <c r="E66" s="15">
        <v>11484000</v>
      </c>
      <c r="F66" s="18" t="s">
        <v>106</v>
      </c>
      <c r="G66" s="18">
        <v>0.25</v>
      </c>
    </row>
    <row r="67" spans="1:7" ht="60" x14ac:dyDescent="0.25">
      <c r="A67" s="14" t="s">
        <v>219</v>
      </c>
      <c r="B67" s="14" t="s">
        <v>220</v>
      </c>
      <c r="C67" s="18" t="s">
        <v>221</v>
      </c>
      <c r="D67" s="15">
        <v>20326000</v>
      </c>
      <c r="E67" s="15">
        <v>20326000</v>
      </c>
      <c r="F67" s="18" t="s">
        <v>106</v>
      </c>
      <c r="G67" s="18">
        <v>0.25</v>
      </c>
    </row>
    <row r="68" spans="1:7" ht="60" x14ac:dyDescent="0.25">
      <c r="A68" s="14" t="s">
        <v>222</v>
      </c>
      <c r="B68" s="14" t="s">
        <v>223</v>
      </c>
      <c r="C68" s="18" t="s">
        <v>224</v>
      </c>
      <c r="D68" s="15">
        <v>10181000</v>
      </c>
      <c r="E68" s="15">
        <v>10181000</v>
      </c>
      <c r="F68" s="18" t="s">
        <v>106</v>
      </c>
      <c r="G68" s="18">
        <v>0.25</v>
      </c>
    </row>
    <row r="69" spans="1:7" ht="60" x14ac:dyDescent="0.25">
      <c r="A69" s="14" t="s">
        <v>225</v>
      </c>
      <c r="B69" s="14" t="s">
        <v>226</v>
      </c>
      <c r="C69" s="18" t="s">
        <v>227</v>
      </c>
      <c r="D69" s="15">
        <v>9200000</v>
      </c>
      <c r="E69" s="15">
        <v>8743000</v>
      </c>
      <c r="F69" s="18" t="s">
        <v>106</v>
      </c>
      <c r="G69" s="18">
        <v>0.25</v>
      </c>
    </row>
    <row r="70" spans="1:7" ht="60" x14ac:dyDescent="0.25">
      <c r="A70" s="14" t="s">
        <v>228</v>
      </c>
      <c r="B70" s="14" t="s">
        <v>229</v>
      </c>
      <c r="C70" s="18" t="s">
        <v>230</v>
      </c>
      <c r="D70" s="15">
        <v>5303000</v>
      </c>
      <c r="E70" s="15">
        <v>5303000</v>
      </c>
      <c r="F70" s="18" t="s">
        <v>106</v>
      </c>
      <c r="G70" s="18">
        <v>0.25</v>
      </c>
    </row>
    <row r="71" spans="1:7" ht="60" x14ac:dyDescent="0.25">
      <c r="A71" s="14" t="s">
        <v>231</v>
      </c>
      <c r="B71" s="14" t="s">
        <v>232</v>
      </c>
      <c r="C71" s="18" t="s">
        <v>233</v>
      </c>
      <c r="D71" s="15">
        <v>6404000</v>
      </c>
      <c r="E71" s="15">
        <v>6404000</v>
      </c>
      <c r="F71" s="18" t="s">
        <v>106</v>
      </c>
      <c r="G71" s="18">
        <v>0.25</v>
      </c>
    </row>
    <row r="72" spans="1:7" ht="60" x14ac:dyDescent="0.25">
      <c r="A72" s="14" t="s">
        <v>234</v>
      </c>
      <c r="B72" s="14" t="s">
        <v>235</v>
      </c>
      <c r="C72" s="18" t="s">
        <v>236</v>
      </c>
      <c r="D72" s="15">
        <v>18188000</v>
      </c>
      <c r="E72" s="15">
        <v>11949000</v>
      </c>
      <c r="F72" s="18" t="s">
        <v>106</v>
      </c>
      <c r="G72" s="18">
        <v>0.25</v>
      </c>
    </row>
    <row r="73" spans="1:7" ht="60" x14ac:dyDescent="0.25">
      <c r="A73" s="14" t="s">
        <v>237</v>
      </c>
      <c r="B73" s="14" t="s">
        <v>238</v>
      </c>
      <c r="C73" s="18" t="s">
        <v>236</v>
      </c>
      <c r="D73" s="15">
        <v>18122000</v>
      </c>
      <c r="E73" s="15">
        <v>14926000</v>
      </c>
      <c r="F73" s="18" t="s">
        <v>106</v>
      </c>
      <c r="G73" s="18">
        <v>0.25</v>
      </c>
    </row>
    <row r="74" spans="1:7" ht="60" x14ac:dyDescent="0.25">
      <c r="A74" s="14" t="s">
        <v>239</v>
      </c>
      <c r="B74" s="14" t="s">
        <v>240</v>
      </c>
      <c r="C74" s="18" t="s">
        <v>241</v>
      </c>
      <c r="D74" s="15">
        <v>5039000</v>
      </c>
      <c r="E74" s="15">
        <v>3137000</v>
      </c>
      <c r="F74" s="18" t="s">
        <v>106</v>
      </c>
      <c r="G74" s="18">
        <v>0.25</v>
      </c>
    </row>
    <row r="75" spans="1:7" ht="60" x14ac:dyDescent="0.25">
      <c r="A75" s="14" t="s">
        <v>242</v>
      </c>
      <c r="B75" s="14" t="s">
        <v>243</v>
      </c>
      <c r="C75" s="18" t="s">
        <v>244</v>
      </c>
      <c r="D75" s="15">
        <v>8436000</v>
      </c>
      <c r="E75" s="15">
        <v>8436000</v>
      </c>
      <c r="F75" s="18" t="s">
        <v>106</v>
      </c>
      <c r="G75" s="18">
        <v>0.25</v>
      </c>
    </row>
    <row r="76" spans="1:7" ht="60" x14ac:dyDescent="0.25">
      <c r="A76" s="14" t="s">
        <v>245</v>
      </c>
      <c r="B76" s="14" t="s">
        <v>246</v>
      </c>
      <c r="C76" s="18" t="s">
        <v>247</v>
      </c>
      <c r="D76" s="15">
        <v>905000</v>
      </c>
      <c r="E76" s="15">
        <v>905000</v>
      </c>
      <c r="F76" s="18" t="s">
        <v>106</v>
      </c>
      <c r="G76" s="18">
        <v>0.25</v>
      </c>
    </row>
    <row r="77" spans="1:7" ht="60" x14ac:dyDescent="0.25">
      <c r="A77" s="14" t="s">
        <v>248</v>
      </c>
      <c r="B77" s="14" t="s">
        <v>249</v>
      </c>
      <c r="C77" s="18" t="s">
        <v>250</v>
      </c>
      <c r="D77" s="15">
        <v>2526000</v>
      </c>
      <c r="E77" s="15">
        <v>2298000</v>
      </c>
      <c r="F77" s="18" t="s">
        <v>106</v>
      </c>
      <c r="G77" s="18">
        <v>0.25</v>
      </c>
    </row>
    <row r="78" spans="1:7" ht="60" x14ac:dyDescent="0.25">
      <c r="A78" s="14" t="s">
        <v>251</v>
      </c>
      <c r="B78" s="14" t="s">
        <v>252</v>
      </c>
      <c r="C78" s="18" t="s">
        <v>253</v>
      </c>
      <c r="D78" s="15">
        <v>5697000</v>
      </c>
      <c r="E78" s="15">
        <v>3611000</v>
      </c>
      <c r="F78" s="18" t="s">
        <v>106</v>
      </c>
      <c r="G78" s="18">
        <v>0.25</v>
      </c>
    </row>
    <row r="79" spans="1:7" ht="60" x14ac:dyDescent="0.25">
      <c r="A79" s="14" t="s">
        <v>254</v>
      </c>
      <c r="B79" s="14" t="s">
        <v>255</v>
      </c>
      <c r="C79" s="18" t="s">
        <v>256</v>
      </c>
      <c r="D79" s="15">
        <v>7919000</v>
      </c>
      <c r="E79" s="15">
        <v>7919000</v>
      </c>
      <c r="F79" s="18" t="s">
        <v>106</v>
      </c>
      <c r="G79" s="18">
        <v>0.25</v>
      </c>
    </row>
    <row r="80" spans="1:7" ht="60" x14ac:dyDescent="0.25">
      <c r="A80" s="14" t="s">
        <v>257</v>
      </c>
      <c r="B80" s="14" t="s">
        <v>258</v>
      </c>
      <c r="C80" s="18" t="s">
        <v>259</v>
      </c>
      <c r="D80" s="15">
        <v>2663000</v>
      </c>
      <c r="E80" s="15">
        <v>2496000</v>
      </c>
      <c r="F80" s="18" t="s">
        <v>106</v>
      </c>
      <c r="G80" s="18">
        <v>0.25</v>
      </c>
    </row>
    <row r="81" spans="1:7" ht="60" x14ac:dyDescent="0.25">
      <c r="A81" s="14" t="s">
        <v>260</v>
      </c>
      <c r="B81" s="14" t="s">
        <v>261</v>
      </c>
      <c r="C81" s="18" t="s">
        <v>262</v>
      </c>
      <c r="D81" s="15">
        <v>4865000</v>
      </c>
      <c r="E81" s="15">
        <v>4151000</v>
      </c>
      <c r="F81" s="18" t="s">
        <v>106</v>
      </c>
      <c r="G81" s="18">
        <v>0.25</v>
      </c>
    </row>
    <row r="82" spans="1:7" ht="60" x14ac:dyDescent="0.25">
      <c r="A82" s="14" t="s">
        <v>263</v>
      </c>
      <c r="B82" s="14" t="s">
        <v>264</v>
      </c>
      <c r="C82" s="18" t="s">
        <v>265</v>
      </c>
      <c r="D82" s="15">
        <v>6031000</v>
      </c>
      <c r="E82" s="15">
        <v>6031000</v>
      </c>
      <c r="F82" s="18" t="s">
        <v>106</v>
      </c>
      <c r="G82" s="18">
        <v>0.25</v>
      </c>
    </row>
    <row r="83" spans="1:7" ht="60" x14ac:dyDescent="0.25">
      <c r="A83" s="14" t="s">
        <v>266</v>
      </c>
      <c r="B83" s="14" t="s">
        <v>267</v>
      </c>
      <c r="C83" s="18" t="s">
        <v>268</v>
      </c>
      <c r="D83" s="15">
        <v>9309000</v>
      </c>
      <c r="E83" s="15">
        <v>9309000</v>
      </c>
      <c r="F83" s="18" t="s">
        <v>106</v>
      </c>
      <c r="G83" s="18">
        <v>0.25</v>
      </c>
    </row>
    <row r="84" spans="1:7" ht="60" x14ac:dyDescent="0.25">
      <c r="A84" s="14" t="s">
        <v>269</v>
      </c>
      <c r="B84" s="14" t="s">
        <v>270</v>
      </c>
      <c r="C84" s="18" t="s">
        <v>271</v>
      </c>
      <c r="D84" s="15">
        <v>26918000</v>
      </c>
      <c r="E84" s="15">
        <v>26918000</v>
      </c>
      <c r="F84" s="18" t="s">
        <v>106</v>
      </c>
      <c r="G84" s="18">
        <v>0.25</v>
      </c>
    </row>
    <row r="85" spans="1:7" ht="60" x14ac:dyDescent="0.25">
      <c r="A85" s="14" t="s">
        <v>272</v>
      </c>
      <c r="B85" s="14" t="s">
        <v>273</v>
      </c>
      <c r="C85" s="18" t="s">
        <v>274</v>
      </c>
      <c r="D85" s="15">
        <v>65565000</v>
      </c>
      <c r="E85" s="15">
        <v>59573000</v>
      </c>
      <c r="F85" s="18" t="s">
        <v>106</v>
      </c>
      <c r="G85" s="18">
        <v>0.25</v>
      </c>
    </row>
    <row r="86" spans="1:7" ht="60" x14ac:dyDescent="0.25">
      <c r="A86" s="14" t="s">
        <v>275</v>
      </c>
      <c r="B86" s="14" t="s">
        <v>276</v>
      </c>
      <c r="C86" s="18" t="s">
        <v>277</v>
      </c>
      <c r="D86" s="15">
        <v>11025000</v>
      </c>
      <c r="E86" s="15">
        <v>5668000</v>
      </c>
      <c r="F86" s="18" t="s">
        <v>106</v>
      </c>
      <c r="G86" s="18">
        <v>0.25</v>
      </c>
    </row>
    <row r="87" spans="1:7" ht="60" x14ac:dyDescent="0.25">
      <c r="A87" s="14" t="s">
        <v>278</v>
      </c>
      <c r="B87" s="14" t="s">
        <v>279</v>
      </c>
      <c r="C87" s="18" t="s">
        <v>280</v>
      </c>
      <c r="D87" s="15">
        <v>99756000</v>
      </c>
      <c r="E87" s="15">
        <v>99756000</v>
      </c>
      <c r="F87" s="18" t="s">
        <v>106</v>
      </c>
      <c r="G87" s="18">
        <v>0.25</v>
      </c>
    </row>
    <row r="88" spans="1:7" ht="60" x14ac:dyDescent="0.25">
      <c r="A88" s="14" t="s">
        <v>281</v>
      </c>
      <c r="B88" s="14" t="s">
        <v>282</v>
      </c>
      <c r="C88" s="18" t="s">
        <v>283</v>
      </c>
      <c r="D88" s="15">
        <v>5050000</v>
      </c>
      <c r="E88" s="15">
        <v>5050000</v>
      </c>
      <c r="F88" s="18" t="s">
        <v>106</v>
      </c>
      <c r="G88" s="18">
        <v>0.25</v>
      </c>
    </row>
    <row r="89" spans="1:7" ht="60" x14ac:dyDescent="0.25">
      <c r="A89" s="14" t="s">
        <v>284</v>
      </c>
      <c r="B89" s="14" t="s">
        <v>285</v>
      </c>
      <c r="C89" s="18" t="s">
        <v>283</v>
      </c>
      <c r="D89" s="15">
        <v>4986000</v>
      </c>
      <c r="E89" s="15">
        <v>4986000</v>
      </c>
      <c r="F89" s="18" t="s">
        <v>106</v>
      </c>
      <c r="G89" s="18">
        <v>0.25</v>
      </c>
    </row>
    <row r="90" spans="1:7" ht="60" x14ac:dyDescent="0.25">
      <c r="A90" s="14" t="s">
        <v>286</v>
      </c>
      <c r="B90" s="14" t="s">
        <v>287</v>
      </c>
      <c r="C90" s="18" t="s">
        <v>288</v>
      </c>
      <c r="D90" s="15">
        <v>5602000</v>
      </c>
      <c r="E90" s="15">
        <v>5111000</v>
      </c>
      <c r="F90" s="18" t="s">
        <v>106</v>
      </c>
      <c r="G90" s="18">
        <v>0.25</v>
      </c>
    </row>
    <row r="91" spans="1:7" ht="60" x14ac:dyDescent="0.25">
      <c r="A91" s="14" t="s">
        <v>289</v>
      </c>
      <c r="B91" s="14" t="s">
        <v>290</v>
      </c>
      <c r="C91" s="18" t="s">
        <v>291</v>
      </c>
      <c r="D91" s="15">
        <v>1598000</v>
      </c>
      <c r="E91" s="15">
        <v>1598000</v>
      </c>
      <c r="F91" s="18" t="s">
        <v>106</v>
      </c>
      <c r="G91" s="18">
        <v>0.25</v>
      </c>
    </row>
    <row r="92" spans="1:7" ht="60" x14ac:dyDescent="0.25">
      <c r="A92" s="14" t="s">
        <v>292</v>
      </c>
      <c r="B92" s="14" t="s">
        <v>293</v>
      </c>
      <c r="C92" s="18" t="s">
        <v>294</v>
      </c>
      <c r="D92" s="15">
        <v>6685000</v>
      </c>
      <c r="E92" s="15">
        <v>5450000</v>
      </c>
      <c r="F92" s="18" t="s">
        <v>106</v>
      </c>
      <c r="G92" s="18">
        <v>0.25</v>
      </c>
    </row>
    <row r="93" spans="1:7" ht="60" x14ac:dyDescent="0.25">
      <c r="A93" s="14" t="s">
        <v>295</v>
      </c>
      <c r="B93" s="14" t="s">
        <v>296</v>
      </c>
      <c r="C93" s="18" t="s">
        <v>209</v>
      </c>
      <c r="D93" s="15">
        <v>6180000</v>
      </c>
      <c r="E93" s="15">
        <v>6180000</v>
      </c>
      <c r="F93" s="18" t="s">
        <v>106</v>
      </c>
      <c r="G93" s="18">
        <v>0.25</v>
      </c>
    </row>
    <row r="94" spans="1:7" ht="60" x14ac:dyDescent="0.25">
      <c r="A94" s="14" t="s">
        <v>297</v>
      </c>
      <c r="B94" s="14" t="s">
        <v>298</v>
      </c>
      <c r="C94" s="18" t="s">
        <v>299</v>
      </c>
      <c r="D94" s="15">
        <v>3262000</v>
      </c>
      <c r="E94" s="15">
        <v>3262000</v>
      </c>
      <c r="F94" s="18" t="s">
        <v>106</v>
      </c>
      <c r="G94" s="18">
        <v>0.25</v>
      </c>
    </row>
    <row r="95" spans="1:7" ht="60" x14ac:dyDescent="0.25">
      <c r="A95" s="14" t="s">
        <v>300</v>
      </c>
      <c r="B95" s="14" t="s">
        <v>301</v>
      </c>
      <c r="C95" s="18" t="s">
        <v>302</v>
      </c>
      <c r="D95" s="15">
        <v>1493000</v>
      </c>
      <c r="E95" s="15">
        <v>1493000</v>
      </c>
      <c r="F95" s="18" t="s">
        <v>106</v>
      </c>
      <c r="G95" s="18">
        <v>0.25</v>
      </c>
    </row>
    <row r="96" spans="1:7" ht="60" x14ac:dyDescent="0.25">
      <c r="A96" s="14" t="s">
        <v>303</v>
      </c>
      <c r="B96" s="14" t="s">
        <v>304</v>
      </c>
      <c r="C96" s="18" t="s">
        <v>305</v>
      </c>
      <c r="D96" s="15">
        <v>1095000</v>
      </c>
      <c r="E96" s="15">
        <v>1095000</v>
      </c>
      <c r="F96" s="18" t="s">
        <v>106</v>
      </c>
      <c r="G96" s="18">
        <v>0.25</v>
      </c>
    </row>
    <row r="97" spans="1:7" ht="60" x14ac:dyDescent="0.25">
      <c r="A97" s="14" t="s">
        <v>306</v>
      </c>
      <c r="B97" s="14" t="s">
        <v>307</v>
      </c>
      <c r="C97" s="18" t="s">
        <v>215</v>
      </c>
      <c r="D97" s="15">
        <v>12997000</v>
      </c>
      <c r="E97" s="15">
        <v>12997000</v>
      </c>
      <c r="F97" s="18" t="s">
        <v>106</v>
      </c>
      <c r="G97" s="18">
        <v>0.25</v>
      </c>
    </row>
    <row r="98" spans="1:7" ht="60" x14ac:dyDescent="0.25">
      <c r="A98" s="14" t="s">
        <v>308</v>
      </c>
      <c r="B98" s="14" t="s">
        <v>309</v>
      </c>
      <c r="C98" s="18" t="s">
        <v>310</v>
      </c>
      <c r="D98" s="15">
        <v>1403000</v>
      </c>
      <c r="E98" s="15">
        <v>933000</v>
      </c>
      <c r="F98" s="18" t="s">
        <v>106</v>
      </c>
      <c r="G98" s="18">
        <v>0.25</v>
      </c>
    </row>
    <row r="99" spans="1:7" ht="60" x14ac:dyDescent="0.25">
      <c r="A99" s="14" t="s">
        <v>311</v>
      </c>
      <c r="B99" s="14" t="s">
        <v>312</v>
      </c>
      <c r="C99" s="18" t="s">
        <v>313</v>
      </c>
      <c r="D99" s="15">
        <v>843000</v>
      </c>
      <c r="E99" s="15">
        <v>843000</v>
      </c>
      <c r="F99" s="18" t="s">
        <v>106</v>
      </c>
      <c r="G99" s="18">
        <v>0.25</v>
      </c>
    </row>
    <row r="100" spans="1:7" ht="60" x14ac:dyDescent="0.25">
      <c r="A100" s="14" t="s">
        <v>314</v>
      </c>
      <c r="B100" s="14" t="s">
        <v>315</v>
      </c>
      <c r="C100" s="18" t="s">
        <v>316</v>
      </c>
      <c r="D100" s="15">
        <v>1959000</v>
      </c>
      <c r="E100" s="15">
        <v>1959000</v>
      </c>
      <c r="F100" s="18" t="s">
        <v>106</v>
      </c>
      <c r="G100" s="18">
        <v>0.25</v>
      </c>
    </row>
    <row r="101" spans="1:7" ht="60" x14ac:dyDescent="0.25">
      <c r="A101" s="14" t="s">
        <v>317</v>
      </c>
      <c r="B101" s="14" t="s">
        <v>318</v>
      </c>
      <c r="C101" s="18" t="s">
        <v>319</v>
      </c>
      <c r="D101" s="15">
        <v>643000</v>
      </c>
      <c r="E101" s="15">
        <v>643000</v>
      </c>
      <c r="F101" s="18" t="s">
        <v>106</v>
      </c>
      <c r="G101" s="18">
        <v>0.25</v>
      </c>
    </row>
    <row r="102" spans="1:7" ht="60" x14ac:dyDescent="0.25">
      <c r="A102" s="14" t="s">
        <v>320</v>
      </c>
      <c r="B102" s="14" t="s">
        <v>321</v>
      </c>
      <c r="C102" s="18" t="s">
        <v>294</v>
      </c>
      <c r="D102" s="15">
        <v>2566000</v>
      </c>
      <c r="E102" s="15">
        <v>2136000</v>
      </c>
      <c r="F102" s="18" t="s">
        <v>106</v>
      </c>
      <c r="G102" s="18">
        <v>0.25</v>
      </c>
    </row>
    <row r="103" spans="1:7" ht="60" x14ac:dyDescent="0.25">
      <c r="A103" s="14" t="s">
        <v>322</v>
      </c>
      <c r="B103" s="14" t="s">
        <v>323</v>
      </c>
      <c r="C103" s="18" t="s">
        <v>316</v>
      </c>
      <c r="D103" s="15">
        <v>13542000</v>
      </c>
      <c r="E103" s="15">
        <v>13483000</v>
      </c>
      <c r="F103" s="18" t="s">
        <v>106</v>
      </c>
      <c r="G103" s="18">
        <v>0.25</v>
      </c>
    </row>
    <row r="104" spans="1:7" ht="60" x14ac:dyDescent="0.25">
      <c r="A104" s="14" t="s">
        <v>322</v>
      </c>
      <c r="B104" s="14" t="s">
        <v>324</v>
      </c>
      <c r="C104" s="18" t="s">
        <v>316</v>
      </c>
      <c r="D104" s="15">
        <v>13542000</v>
      </c>
      <c r="E104" s="15">
        <v>13483000</v>
      </c>
      <c r="F104" s="18" t="s">
        <v>106</v>
      </c>
      <c r="G104" s="18">
        <v>0.25</v>
      </c>
    </row>
    <row r="105" spans="1:7" ht="60" x14ac:dyDescent="0.25">
      <c r="A105" s="14" t="s">
        <v>322</v>
      </c>
      <c r="B105" s="14" t="s">
        <v>325</v>
      </c>
      <c r="C105" s="18" t="s">
        <v>316</v>
      </c>
      <c r="D105" s="15">
        <v>13542000</v>
      </c>
      <c r="E105" s="15">
        <v>13483000</v>
      </c>
      <c r="F105" s="18" t="s">
        <v>106</v>
      </c>
      <c r="G105" s="18">
        <v>0.25</v>
      </c>
    </row>
    <row r="106" spans="1:7" ht="60" x14ac:dyDescent="0.25">
      <c r="A106" s="14" t="s">
        <v>322</v>
      </c>
      <c r="B106" s="14" t="s">
        <v>326</v>
      </c>
      <c r="C106" s="18" t="s">
        <v>327</v>
      </c>
      <c r="D106" s="15">
        <v>13542000</v>
      </c>
      <c r="E106" s="15">
        <v>11354000</v>
      </c>
      <c r="F106" s="18" t="s">
        <v>106</v>
      </c>
      <c r="G106" s="18">
        <v>0.25</v>
      </c>
    </row>
    <row r="107" spans="1:7" ht="60" x14ac:dyDescent="0.25">
      <c r="A107" s="14" t="s">
        <v>328</v>
      </c>
      <c r="B107" s="14" t="s">
        <v>329</v>
      </c>
      <c r="C107" s="18" t="s">
        <v>330</v>
      </c>
      <c r="D107" s="15">
        <v>2219000</v>
      </c>
      <c r="E107" s="15">
        <v>2219000</v>
      </c>
      <c r="F107" s="18" t="s">
        <v>106</v>
      </c>
      <c r="G107" s="18">
        <v>0.25</v>
      </c>
    </row>
    <row r="108" spans="1:7" ht="60" x14ac:dyDescent="0.25">
      <c r="A108" s="14" t="s">
        <v>331</v>
      </c>
      <c r="B108" s="14" t="s">
        <v>332</v>
      </c>
      <c r="C108" s="18" t="s">
        <v>316</v>
      </c>
      <c r="D108" s="15">
        <v>2049000</v>
      </c>
      <c r="E108" s="15">
        <v>2049000</v>
      </c>
      <c r="F108" s="18" t="s">
        <v>106</v>
      </c>
      <c r="G108" s="18">
        <v>0.25</v>
      </c>
    </row>
    <row r="109" spans="1:7" ht="60" x14ac:dyDescent="0.25">
      <c r="A109" s="14" t="s">
        <v>333</v>
      </c>
      <c r="B109" s="14" t="s">
        <v>334</v>
      </c>
      <c r="C109" s="18" t="s">
        <v>209</v>
      </c>
      <c r="D109" s="15">
        <v>6069000</v>
      </c>
      <c r="E109" s="15">
        <v>1612000</v>
      </c>
      <c r="F109" s="18" t="s">
        <v>106</v>
      </c>
      <c r="G109" s="18">
        <v>0.25</v>
      </c>
    </row>
    <row r="110" spans="1:7" ht="60" x14ac:dyDescent="0.25">
      <c r="A110" s="14" t="s">
        <v>335</v>
      </c>
      <c r="B110" s="14" t="s">
        <v>336</v>
      </c>
      <c r="C110" s="18" t="s">
        <v>337</v>
      </c>
      <c r="D110" s="15">
        <v>14966000</v>
      </c>
      <c r="E110" s="15">
        <v>7309000</v>
      </c>
      <c r="F110" s="18" t="s">
        <v>106</v>
      </c>
      <c r="G110" s="18">
        <v>0.25</v>
      </c>
    </row>
    <row r="111" spans="1:7" ht="60" x14ac:dyDescent="0.25">
      <c r="A111" s="14" t="s">
        <v>338</v>
      </c>
      <c r="B111" s="14" t="s">
        <v>339</v>
      </c>
      <c r="C111" s="18" t="s">
        <v>340</v>
      </c>
      <c r="D111" s="15">
        <v>10141000</v>
      </c>
      <c r="E111" s="15">
        <v>2404000</v>
      </c>
      <c r="F111" s="18" t="s">
        <v>106</v>
      </c>
      <c r="G111" s="18">
        <v>0.25</v>
      </c>
    </row>
    <row r="112" spans="1:7" ht="60" x14ac:dyDescent="0.25">
      <c r="A112" s="14" t="s">
        <v>341</v>
      </c>
      <c r="B112" s="14" t="s">
        <v>342</v>
      </c>
      <c r="C112" s="18" t="s">
        <v>343</v>
      </c>
      <c r="D112" s="15">
        <v>7208000</v>
      </c>
      <c r="E112" s="15">
        <v>7208000</v>
      </c>
      <c r="F112" s="18" t="s">
        <v>106</v>
      </c>
      <c r="G112" s="18">
        <v>0.25</v>
      </c>
    </row>
    <row r="113" spans="1:7" ht="60" x14ac:dyDescent="0.25">
      <c r="A113" s="14" t="s">
        <v>344</v>
      </c>
      <c r="B113" s="14" t="s">
        <v>345</v>
      </c>
      <c r="C113" s="18" t="s">
        <v>330</v>
      </c>
      <c r="D113" s="15">
        <v>13256000</v>
      </c>
      <c r="E113" s="15">
        <v>13256000</v>
      </c>
      <c r="F113" s="18" t="s">
        <v>106</v>
      </c>
      <c r="G113" s="18">
        <v>0.25</v>
      </c>
    </row>
    <row r="114" spans="1:7" ht="60" x14ac:dyDescent="0.25">
      <c r="A114" s="14" t="s">
        <v>346</v>
      </c>
      <c r="B114" s="14" t="s">
        <v>347</v>
      </c>
      <c r="C114" s="18" t="s">
        <v>348</v>
      </c>
      <c r="D114" s="15">
        <v>3781000</v>
      </c>
      <c r="E114" s="15">
        <v>3781000</v>
      </c>
      <c r="F114" s="18" t="s">
        <v>106</v>
      </c>
      <c r="G114" s="18">
        <v>0.25</v>
      </c>
    </row>
    <row r="115" spans="1:7" ht="60" x14ac:dyDescent="0.25">
      <c r="A115" s="14" t="s">
        <v>349</v>
      </c>
      <c r="B115" s="14" t="s">
        <v>350</v>
      </c>
      <c r="C115" s="18" t="s">
        <v>316</v>
      </c>
      <c r="D115" s="15">
        <v>3356000</v>
      </c>
      <c r="E115" s="15">
        <v>3356000</v>
      </c>
      <c r="F115" s="18" t="s">
        <v>106</v>
      </c>
      <c r="G115" s="18">
        <v>0.25</v>
      </c>
    </row>
    <row r="116" spans="1:7" ht="60" x14ac:dyDescent="0.25">
      <c r="A116" s="14" t="s">
        <v>351</v>
      </c>
      <c r="B116" s="14" t="s">
        <v>352</v>
      </c>
      <c r="C116" s="18" t="s">
        <v>353</v>
      </c>
      <c r="D116" s="15">
        <v>4207000</v>
      </c>
      <c r="E116" s="15">
        <v>4207000</v>
      </c>
      <c r="F116" s="18" t="s">
        <v>106</v>
      </c>
      <c r="G116" s="18">
        <v>0.25</v>
      </c>
    </row>
    <row r="117" spans="1:7" ht="60" x14ac:dyDescent="0.25">
      <c r="A117" s="14" t="s">
        <v>354</v>
      </c>
      <c r="B117" s="14" t="s">
        <v>355</v>
      </c>
      <c r="C117" s="18" t="s">
        <v>330</v>
      </c>
      <c r="D117" s="15">
        <v>3385000</v>
      </c>
      <c r="E117" s="15">
        <v>3385000</v>
      </c>
      <c r="F117" s="18" t="s">
        <v>106</v>
      </c>
      <c r="G117" s="18">
        <v>0.25</v>
      </c>
    </row>
    <row r="118" spans="1:7" ht="60" x14ac:dyDescent="0.25">
      <c r="A118" s="14" t="s">
        <v>356</v>
      </c>
      <c r="B118" s="14" t="s">
        <v>357</v>
      </c>
      <c r="C118" s="18" t="s">
        <v>330</v>
      </c>
      <c r="D118" s="15">
        <v>4548000</v>
      </c>
      <c r="E118" s="15">
        <v>3498000</v>
      </c>
      <c r="F118" s="18" t="s">
        <v>106</v>
      </c>
      <c r="G118" s="18">
        <v>0.25</v>
      </c>
    </row>
    <row r="119" spans="1:7" ht="60" x14ac:dyDescent="0.25">
      <c r="A119" s="14" t="s">
        <v>358</v>
      </c>
      <c r="B119" s="14" t="s">
        <v>359</v>
      </c>
      <c r="C119" s="18" t="s">
        <v>360</v>
      </c>
      <c r="D119" s="15">
        <v>9458000</v>
      </c>
      <c r="E119" s="15">
        <v>9458000</v>
      </c>
      <c r="F119" s="18" t="s">
        <v>106</v>
      </c>
      <c r="G119" s="18">
        <v>0.25</v>
      </c>
    </row>
    <row r="120" spans="1:7" ht="60" x14ac:dyDescent="0.25">
      <c r="A120" s="14" t="s">
        <v>361</v>
      </c>
      <c r="B120" s="14" t="s">
        <v>362</v>
      </c>
      <c r="C120" s="18" t="s">
        <v>363</v>
      </c>
      <c r="D120" s="15">
        <v>9225000</v>
      </c>
      <c r="E120" s="15">
        <v>9225000</v>
      </c>
      <c r="F120" s="18" t="s">
        <v>106</v>
      </c>
      <c r="G120" s="18">
        <v>0.25</v>
      </c>
    </row>
    <row r="121" spans="1:7" ht="60" x14ac:dyDescent="0.25">
      <c r="A121" s="14" t="s">
        <v>364</v>
      </c>
      <c r="B121" s="14" t="s">
        <v>365</v>
      </c>
      <c r="C121" s="18" t="s">
        <v>316</v>
      </c>
      <c r="D121" s="15">
        <v>11192000</v>
      </c>
      <c r="E121" s="15">
        <v>11192000</v>
      </c>
      <c r="F121" s="18" t="s">
        <v>106</v>
      </c>
      <c r="G121" s="18">
        <v>0.25</v>
      </c>
    </row>
    <row r="122" spans="1:7" ht="60" x14ac:dyDescent="0.25">
      <c r="A122" s="14" t="s">
        <v>366</v>
      </c>
      <c r="B122" s="14" t="s">
        <v>367</v>
      </c>
      <c r="C122" s="18" t="s">
        <v>316</v>
      </c>
      <c r="D122" s="15">
        <v>9592000</v>
      </c>
      <c r="E122" s="15">
        <v>9592000</v>
      </c>
      <c r="F122" s="18" t="s">
        <v>106</v>
      </c>
      <c r="G122" s="18">
        <v>0.25</v>
      </c>
    </row>
    <row r="123" spans="1:7" ht="60" x14ac:dyDescent="0.25">
      <c r="A123" s="14" t="s">
        <v>368</v>
      </c>
      <c r="B123" s="14" t="s">
        <v>369</v>
      </c>
      <c r="C123" s="18" t="s">
        <v>370</v>
      </c>
      <c r="D123" s="15">
        <v>10000000</v>
      </c>
      <c r="E123" s="15">
        <v>10000000</v>
      </c>
      <c r="F123" s="18" t="s">
        <v>106</v>
      </c>
      <c r="G123" s="18">
        <v>0.25</v>
      </c>
    </row>
    <row r="124" spans="1:7" ht="60" x14ac:dyDescent="0.25">
      <c r="A124" s="14" t="s">
        <v>371</v>
      </c>
      <c r="B124" s="14" t="s">
        <v>372</v>
      </c>
      <c r="C124" s="18" t="s">
        <v>370</v>
      </c>
      <c r="D124" s="15">
        <v>15000000</v>
      </c>
      <c r="E124" s="15">
        <v>15000000</v>
      </c>
      <c r="F124" s="18" t="s">
        <v>106</v>
      </c>
      <c r="G124" s="18">
        <v>0.25</v>
      </c>
    </row>
    <row r="125" spans="1:7" ht="75" x14ac:dyDescent="0.25">
      <c r="A125" s="14" t="s">
        <v>373</v>
      </c>
      <c r="B125" s="14" t="s">
        <v>374</v>
      </c>
      <c r="C125" s="18" t="s">
        <v>375</v>
      </c>
      <c r="D125" s="15">
        <v>11470000</v>
      </c>
      <c r="E125" s="15">
        <v>9584000</v>
      </c>
      <c r="F125" s="18" t="s">
        <v>106</v>
      </c>
      <c r="G125" s="18">
        <v>0.25</v>
      </c>
    </row>
    <row r="126" spans="1:7" ht="60" x14ac:dyDescent="0.25">
      <c r="A126" s="14" t="s">
        <v>376</v>
      </c>
      <c r="B126" s="14" t="s">
        <v>377</v>
      </c>
      <c r="C126" s="18" t="s">
        <v>330</v>
      </c>
      <c r="D126" s="15">
        <v>16320000</v>
      </c>
      <c r="E126" s="15">
        <v>10345000</v>
      </c>
      <c r="F126" s="18" t="s">
        <v>106</v>
      </c>
      <c r="G126" s="18">
        <v>0.25</v>
      </c>
    </row>
    <row r="127" spans="1:7" ht="60" x14ac:dyDescent="0.25">
      <c r="A127" s="14" t="s">
        <v>378</v>
      </c>
      <c r="B127" s="14" t="s">
        <v>379</v>
      </c>
      <c r="C127" s="18" t="s">
        <v>330</v>
      </c>
      <c r="D127" s="15">
        <v>19380000</v>
      </c>
      <c r="E127" s="15">
        <v>14958000</v>
      </c>
      <c r="F127" s="18" t="s">
        <v>106</v>
      </c>
      <c r="G127" s="18">
        <v>0.25</v>
      </c>
    </row>
    <row r="128" spans="1:7" ht="60" x14ac:dyDescent="0.25">
      <c r="A128" s="14" t="s">
        <v>380</v>
      </c>
      <c r="B128" s="14" t="s">
        <v>381</v>
      </c>
      <c r="C128" s="18" t="s">
        <v>382</v>
      </c>
      <c r="D128" s="15">
        <v>10550000</v>
      </c>
      <c r="E128" s="15">
        <v>6888000</v>
      </c>
      <c r="F128" s="18" t="s">
        <v>106</v>
      </c>
      <c r="G128" s="18">
        <v>0.25</v>
      </c>
    </row>
    <row r="129" spans="1:7" ht="60" x14ac:dyDescent="0.25">
      <c r="A129" s="14" t="s">
        <v>383</v>
      </c>
      <c r="B129" s="14" t="s">
        <v>384</v>
      </c>
      <c r="C129" s="18" t="s">
        <v>330</v>
      </c>
      <c r="D129" s="15">
        <v>19380000</v>
      </c>
      <c r="E129" s="15">
        <v>14958000</v>
      </c>
      <c r="F129" s="18" t="s">
        <v>106</v>
      </c>
      <c r="G129" s="18">
        <v>0.25</v>
      </c>
    </row>
    <row r="130" spans="1:7" ht="60" x14ac:dyDescent="0.25">
      <c r="A130" s="14" t="s">
        <v>385</v>
      </c>
      <c r="B130" s="14" t="s">
        <v>386</v>
      </c>
      <c r="C130" s="18" t="s">
        <v>330</v>
      </c>
      <c r="D130" s="15">
        <v>19380000</v>
      </c>
      <c r="E130" s="15">
        <v>18120000</v>
      </c>
      <c r="F130" s="18" t="s">
        <v>106</v>
      </c>
      <c r="G130" s="18">
        <v>0.25</v>
      </c>
    </row>
    <row r="131" spans="1:7" ht="60" x14ac:dyDescent="0.25">
      <c r="A131" s="14" t="s">
        <v>387</v>
      </c>
      <c r="B131" s="14" t="s">
        <v>388</v>
      </c>
      <c r="C131" s="18" t="s">
        <v>389</v>
      </c>
      <c r="D131" s="15">
        <v>19380000</v>
      </c>
      <c r="E131" s="15">
        <v>17038000</v>
      </c>
      <c r="F131" s="18" t="s">
        <v>106</v>
      </c>
      <c r="G131" s="18">
        <v>0.25</v>
      </c>
    </row>
    <row r="132" spans="1:7" ht="60" x14ac:dyDescent="0.25">
      <c r="A132" s="14" t="s">
        <v>390</v>
      </c>
      <c r="B132" s="14" t="s">
        <v>391</v>
      </c>
      <c r="C132" s="18" t="s">
        <v>330</v>
      </c>
      <c r="D132" s="15">
        <v>18360000</v>
      </c>
      <c r="E132" s="15">
        <v>9624000</v>
      </c>
      <c r="F132" s="18" t="s">
        <v>106</v>
      </c>
      <c r="G132" s="18">
        <v>0.25</v>
      </c>
    </row>
    <row r="133" spans="1:7" ht="60" x14ac:dyDescent="0.25">
      <c r="A133" s="14" t="s">
        <v>390</v>
      </c>
      <c r="B133" s="14" t="s">
        <v>392</v>
      </c>
      <c r="C133" s="18" t="s">
        <v>393</v>
      </c>
      <c r="D133" s="15">
        <v>18360000</v>
      </c>
      <c r="E133" s="15">
        <v>11972000</v>
      </c>
      <c r="F133" s="18" t="s">
        <v>106</v>
      </c>
      <c r="G133" s="18">
        <v>0.25</v>
      </c>
    </row>
    <row r="134" spans="1:7" ht="60" x14ac:dyDescent="0.25">
      <c r="A134" s="14" t="s">
        <v>394</v>
      </c>
      <c r="B134" s="14" t="s">
        <v>395</v>
      </c>
      <c r="C134" s="18" t="s">
        <v>393</v>
      </c>
      <c r="D134" s="15">
        <v>18360000</v>
      </c>
      <c r="E134" s="15">
        <v>11972000</v>
      </c>
      <c r="F134" s="18" t="s">
        <v>106</v>
      </c>
      <c r="G134" s="18">
        <v>0.25</v>
      </c>
    </row>
    <row r="135" spans="1:7" ht="60" x14ac:dyDescent="0.25">
      <c r="A135" s="14" t="s">
        <v>396</v>
      </c>
      <c r="B135" s="14" t="s">
        <v>397</v>
      </c>
      <c r="C135" s="18" t="s">
        <v>398</v>
      </c>
      <c r="D135" s="15">
        <v>15120000</v>
      </c>
      <c r="E135" s="15">
        <v>15120000</v>
      </c>
      <c r="F135" s="18" t="s">
        <v>106</v>
      </c>
      <c r="G135" s="18">
        <v>0.25</v>
      </c>
    </row>
    <row r="136" spans="1:7" ht="60" x14ac:dyDescent="0.25">
      <c r="A136" s="14" t="s">
        <v>399</v>
      </c>
      <c r="B136" s="14" t="s">
        <v>400</v>
      </c>
      <c r="C136" s="18" t="s">
        <v>401</v>
      </c>
      <c r="D136" s="15">
        <v>735000</v>
      </c>
      <c r="E136" s="15">
        <v>367000</v>
      </c>
      <c r="F136" s="18" t="s">
        <v>106</v>
      </c>
      <c r="G136" s="18">
        <v>0.25</v>
      </c>
    </row>
    <row r="137" spans="1:7" ht="60" x14ac:dyDescent="0.25">
      <c r="A137" s="14" t="s">
        <v>402</v>
      </c>
      <c r="B137" s="14" t="s">
        <v>403</v>
      </c>
      <c r="C137" s="18" t="s">
        <v>401</v>
      </c>
      <c r="D137" s="15">
        <v>2495000</v>
      </c>
      <c r="E137" s="15">
        <v>1247000</v>
      </c>
      <c r="F137" s="18" t="s">
        <v>106</v>
      </c>
      <c r="G137" s="18">
        <v>0.25</v>
      </c>
    </row>
    <row r="138" spans="1:7" ht="60" x14ac:dyDescent="0.25">
      <c r="A138" s="14" t="s">
        <v>404</v>
      </c>
      <c r="B138" s="14" t="s">
        <v>405</v>
      </c>
      <c r="C138" s="18" t="s">
        <v>406</v>
      </c>
      <c r="D138" s="15">
        <v>15623000</v>
      </c>
      <c r="E138" s="15">
        <v>9977000</v>
      </c>
      <c r="F138" s="18" t="s">
        <v>106</v>
      </c>
      <c r="G138" s="18">
        <v>0.25</v>
      </c>
    </row>
    <row r="139" spans="1:7" ht="60" x14ac:dyDescent="0.25">
      <c r="A139" s="14" t="s">
        <v>407</v>
      </c>
      <c r="B139" s="14" t="s">
        <v>408</v>
      </c>
      <c r="C139" s="18" t="s">
        <v>409</v>
      </c>
      <c r="D139" s="15">
        <v>4005000</v>
      </c>
      <c r="E139" s="15">
        <v>1949000</v>
      </c>
      <c r="F139" s="18" t="s">
        <v>106</v>
      </c>
      <c r="G139" s="18">
        <v>0.25</v>
      </c>
    </row>
    <row r="140" spans="1:7" ht="60" x14ac:dyDescent="0.25">
      <c r="A140" s="14" t="s">
        <v>410</v>
      </c>
      <c r="B140" s="14" t="s">
        <v>411</v>
      </c>
      <c r="C140" s="18" t="s">
        <v>412</v>
      </c>
      <c r="D140" s="15">
        <v>9825000</v>
      </c>
      <c r="E140" s="15">
        <v>4912000</v>
      </c>
      <c r="F140" s="18" t="s">
        <v>106</v>
      </c>
      <c r="G140" s="18">
        <v>0.25</v>
      </c>
    </row>
    <row r="141" spans="1:7" ht="60" x14ac:dyDescent="0.25">
      <c r="A141" s="14" t="s">
        <v>413</v>
      </c>
      <c r="B141" s="14" t="s">
        <v>414</v>
      </c>
      <c r="C141" s="18" t="s">
        <v>393</v>
      </c>
      <c r="D141" s="15">
        <v>19449000</v>
      </c>
      <c r="E141" s="15">
        <v>14190000</v>
      </c>
      <c r="F141" s="18" t="s">
        <v>106</v>
      </c>
      <c r="G141" s="18">
        <v>0.25</v>
      </c>
    </row>
    <row r="142" spans="1:7" ht="60" x14ac:dyDescent="0.25">
      <c r="A142" s="14" t="s">
        <v>415</v>
      </c>
      <c r="B142" s="14" t="s">
        <v>416</v>
      </c>
      <c r="C142" s="18" t="s">
        <v>417</v>
      </c>
      <c r="D142" s="15">
        <v>7966000</v>
      </c>
      <c r="E142" s="15">
        <v>7966000</v>
      </c>
      <c r="F142" s="18" t="s">
        <v>106</v>
      </c>
      <c r="G142" s="18">
        <v>0.25</v>
      </c>
    </row>
    <row r="143" spans="1:7" ht="60" x14ac:dyDescent="0.25">
      <c r="A143" s="14" t="s">
        <v>418</v>
      </c>
      <c r="B143" s="14" t="s">
        <v>419</v>
      </c>
      <c r="C143" s="18" t="s">
        <v>420</v>
      </c>
      <c r="D143" s="15">
        <v>8379000</v>
      </c>
      <c r="E143" s="15">
        <v>8379000</v>
      </c>
      <c r="F143" s="18" t="s">
        <v>106</v>
      </c>
      <c r="G143" s="18">
        <v>0.25</v>
      </c>
    </row>
    <row r="144" spans="1:7" ht="60" x14ac:dyDescent="0.25">
      <c r="A144" s="14" t="s">
        <v>421</v>
      </c>
      <c r="B144" s="14" t="s">
        <v>422</v>
      </c>
      <c r="C144" s="18" t="s">
        <v>420</v>
      </c>
      <c r="D144" s="15">
        <v>9103000</v>
      </c>
      <c r="E144" s="15">
        <v>9103000</v>
      </c>
      <c r="F144" s="18" t="s">
        <v>106</v>
      </c>
      <c r="G144" s="18">
        <v>0.25</v>
      </c>
    </row>
    <row r="145" spans="1:7" ht="60" x14ac:dyDescent="0.25">
      <c r="A145" s="14" t="s">
        <v>423</v>
      </c>
      <c r="B145" s="14" t="s">
        <v>424</v>
      </c>
      <c r="C145" s="18" t="s">
        <v>425</v>
      </c>
      <c r="D145" s="15">
        <v>19930000</v>
      </c>
      <c r="E145" s="15">
        <v>19930000</v>
      </c>
      <c r="F145" s="18" t="s">
        <v>106</v>
      </c>
      <c r="G145" s="18">
        <v>0.25</v>
      </c>
    </row>
    <row r="146" spans="1:7" ht="60" x14ac:dyDescent="0.25">
      <c r="A146" s="14" t="s">
        <v>426</v>
      </c>
      <c r="B146" s="14" t="s">
        <v>427</v>
      </c>
      <c r="C146" s="18" t="s">
        <v>425</v>
      </c>
      <c r="D146" s="15">
        <v>18973000</v>
      </c>
      <c r="E146" s="15">
        <v>18973000</v>
      </c>
      <c r="F146" s="18" t="s">
        <v>106</v>
      </c>
      <c r="G146" s="18">
        <v>0.25</v>
      </c>
    </row>
    <row r="147" spans="1:7" ht="60" x14ac:dyDescent="0.25">
      <c r="A147" s="14" t="s">
        <v>428</v>
      </c>
      <c r="B147" s="14" t="s">
        <v>429</v>
      </c>
      <c r="C147" s="18" t="s">
        <v>430</v>
      </c>
      <c r="D147" s="15">
        <v>95743000</v>
      </c>
      <c r="E147" s="15">
        <v>95743000</v>
      </c>
      <c r="F147" s="18" t="s">
        <v>106</v>
      </c>
      <c r="G147" s="18">
        <v>0.25</v>
      </c>
    </row>
    <row r="148" spans="1:7" ht="60" x14ac:dyDescent="0.25">
      <c r="A148" s="14" t="s">
        <v>431</v>
      </c>
      <c r="B148" s="14" t="s">
        <v>432</v>
      </c>
      <c r="C148" s="18" t="s">
        <v>433</v>
      </c>
      <c r="D148" s="15">
        <v>3656000</v>
      </c>
      <c r="E148" s="15">
        <v>3656000</v>
      </c>
      <c r="F148" s="18" t="s">
        <v>106</v>
      </c>
      <c r="G148" s="18">
        <v>0.25</v>
      </c>
    </row>
    <row r="149" spans="1:7" ht="60" x14ac:dyDescent="0.25">
      <c r="A149" s="14" t="s">
        <v>434</v>
      </c>
      <c r="B149" s="14" t="s">
        <v>435</v>
      </c>
      <c r="C149" s="18" t="s">
        <v>433</v>
      </c>
      <c r="D149" s="15">
        <v>4162000</v>
      </c>
      <c r="E149" s="15">
        <v>4162000</v>
      </c>
      <c r="F149" s="18" t="s">
        <v>106</v>
      </c>
      <c r="G149" s="18">
        <v>0.25</v>
      </c>
    </row>
    <row r="150" spans="1:7" ht="60" x14ac:dyDescent="0.25">
      <c r="A150" s="14" t="s">
        <v>436</v>
      </c>
      <c r="B150" s="14" t="s">
        <v>437</v>
      </c>
      <c r="C150" s="18" t="s">
        <v>433</v>
      </c>
      <c r="D150" s="15">
        <v>3023000</v>
      </c>
      <c r="E150" s="15">
        <v>3023000</v>
      </c>
      <c r="F150" s="18" t="s">
        <v>106</v>
      </c>
      <c r="G150" s="18">
        <v>0.25</v>
      </c>
    </row>
    <row r="151" spans="1:7" ht="60" x14ac:dyDescent="0.25">
      <c r="A151" s="14" t="s">
        <v>438</v>
      </c>
      <c r="B151" s="14" t="s">
        <v>439</v>
      </c>
      <c r="C151" s="18" t="s">
        <v>375</v>
      </c>
      <c r="D151" s="15">
        <v>9500000</v>
      </c>
      <c r="E151" s="15">
        <v>4750000</v>
      </c>
      <c r="F151" s="18" t="s">
        <v>106</v>
      </c>
      <c r="G151" s="18">
        <v>0.25</v>
      </c>
    </row>
    <row r="152" spans="1:7" ht="60" x14ac:dyDescent="0.25">
      <c r="A152" s="14" t="s">
        <v>438</v>
      </c>
      <c r="B152" s="14" t="s">
        <v>440</v>
      </c>
      <c r="C152" s="18" t="s">
        <v>375</v>
      </c>
      <c r="D152" s="15">
        <v>9500000</v>
      </c>
      <c r="E152" s="15">
        <v>7125000</v>
      </c>
      <c r="F152" s="18" t="s">
        <v>106</v>
      </c>
      <c r="G152" s="18">
        <v>0.25</v>
      </c>
    </row>
    <row r="153" spans="1:7" ht="60" x14ac:dyDescent="0.25">
      <c r="A153" s="14" t="s">
        <v>441</v>
      </c>
      <c r="B153" s="14" t="s">
        <v>442</v>
      </c>
      <c r="C153" s="18" t="s">
        <v>443</v>
      </c>
      <c r="D153" s="15">
        <v>6034000</v>
      </c>
      <c r="E153" s="15">
        <v>6034000</v>
      </c>
      <c r="F153" s="18" t="s">
        <v>106</v>
      </c>
      <c r="G153" s="18">
        <v>0.25</v>
      </c>
    </row>
    <row r="154" spans="1:7" ht="60" x14ac:dyDescent="0.25">
      <c r="A154" s="14" t="s">
        <v>444</v>
      </c>
      <c r="B154" s="14" t="s">
        <v>445</v>
      </c>
      <c r="C154" s="18" t="s">
        <v>409</v>
      </c>
      <c r="D154" s="15">
        <v>6750000</v>
      </c>
      <c r="E154" s="15">
        <v>3374000</v>
      </c>
      <c r="F154" s="18" t="s">
        <v>106</v>
      </c>
      <c r="G154" s="18">
        <v>0.25</v>
      </c>
    </row>
    <row r="155" spans="1:7" ht="60" x14ac:dyDescent="0.25">
      <c r="A155" s="14" t="s">
        <v>446</v>
      </c>
      <c r="B155" s="14" t="s">
        <v>447</v>
      </c>
      <c r="C155" s="18" t="s">
        <v>425</v>
      </c>
      <c r="D155" s="15">
        <v>18360000</v>
      </c>
      <c r="E155" s="15">
        <v>12611000</v>
      </c>
      <c r="F155" s="18" t="s">
        <v>106</v>
      </c>
      <c r="G155" s="18">
        <v>0.25</v>
      </c>
    </row>
    <row r="156" spans="1:7" ht="60" x14ac:dyDescent="0.25">
      <c r="A156" s="14" t="s">
        <v>446</v>
      </c>
      <c r="B156" s="14" t="s">
        <v>448</v>
      </c>
      <c r="C156" s="18" t="s">
        <v>393</v>
      </c>
      <c r="D156" s="15">
        <v>18360000</v>
      </c>
      <c r="E156" s="15">
        <v>8552000</v>
      </c>
      <c r="F156" s="18" t="s">
        <v>106</v>
      </c>
      <c r="G156" s="18">
        <v>0.25</v>
      </c>
    </row>
    <row r="157" spans="1:7" ht="60" x14ac:dyDescent="0.25">
      <c r="A157" s="14" t="s">
        <v>438</v>
      </c>
      <c r="B157" s="14" t="s">
        <v>449</v>
      </c>
      <c r="C157" s="18" t="s">
        <v>375</v>
      </c>
      <c r="D157" s="15">
        <v>9000000</v>
      </c>
      <c r="E157" s="15">
        <v>4500000</v>
      </c>
      <c r="F157" s="18" t="s">
        <v>106</v>
      </c>
      <c r="G157" s="18">
        <v>0.25</v>
      </c>
    </row>
    <row r="158" spans="1:7" ht="60" x14ac:dyDescent="0.25">
      <c r="A158" s="14" t="s">
        <v>438</v>
      </c>
      <c r="B158" s="14" t="s">
        <v>450</v>
      </c>
      <c r="C158" s="18" t="s">
        <v>375</v>
      </c>
      <c r="D158" s="15">
        <v>4000000</v>
      </c>
      <c r="E158" s="15">
        <v>3000000</v>
      </c>
      <c r="F158" s="18" t="s">
        <v>106</v>
      </c>
      <c r="G158" s="18">
        <v>0.25</v>
      </c>
    </row>
    <row r="159" spans="1:7" ht="60" x14ac:dyDescent="0.25">
      <c r="A159" s="14" t="s">
        <v>438</v>
      </c>
      <c r="B159" s="14" t="s">
        <v>451</v>
      </c>
      <c r="C159" s="18" t="s">
        <v>375</v>
      </c>
      <c r="D159" s="15">
        <v>4500000</v>
      </c>
      <c r="E159" s="15">
        <v>2863000</v>
      </c>
      <c r="F159" s="18" t="s">
        <v>106</v>
      </c>
      <c r="G159" s="18">
        <v>0.25</v>
      </c>
    </row>
    <row r="160" spans="1:7" ht="60" x14ac:dyDescent="0.25">
      <c r="A160" s="14" t="s">
        <v>438</v>
      </c>
      <c r="B160" s="14" t="s">
        <v>452</v>
      </c>
      <c r="C160" s="18" t="s">
        <v>375</v>
      </c>
      <c r="D160" s="15">
        <v>6750000</v>
      </c>
      <c r="E160" s="15">
        <v>3374000</v>
      </c>
      <c r="F160" s="18" t="s">
        <v>106</v>
      </c>
      <c r="G160" s="18">
        <v>0.25</v>
      </c>
    </row>
    <row r="161" spans="1:7" ht="60" x14ac:dyDescent="0.25">
      <c r="A161" s="14" t="s">
        <v>396</v>
      </c>
      <c r="B161" s="14" t="s">
        <v>453</v>
      </c>
      <c r="C161" s="18" t="s">
        <v>398</v>
      </c>
      <c r="D161" s="15">
        <v>15076000</v>
      </c>
      <c r="E161" s="15">
        <v>15076000</v>
      </c>
      <c r="F161" s="18" t="s">
        <v>106</v>
      </c>
      <c r="G161" s="18">
        <v>0.25</v>
      </c>
    </row>
    <row r="162" spans="1:7" ht="60" x14ac:dyDescent="0.25">
      <c r="A162" s="14" t="s">
        <v>446</v>
      </c>
      <c r="B162" s="14" t="s">
        <v>454</v>
      </c>
      <c r="C162" s="18" t="s">
        <v>389</v>
      </c>
      <c r="D162" s="15">
        <v>18360000</v>
      </c>
      <c r="E162" s="15">
        <v>9624000</v>
      </c>
      <c r="F162" s="18" t="s">
        <v>106</v>
      </c>
      <c r="G162" s="18">
        <v>0.25</v>
      </c>
    </row>
    <row r="163" spans="1:7" ht="60" x14ac:dyDescent="0.25">
      <c r="A163" s="14" t="s">
        <v>455</v>
      </c>
      <c r="B163" s="14" t="s">
        <v>456</v>
      </c>
      <c r="C163" s="18" t="s">
        <v>457</v>
      </c>
      <c r="D163" s="15">
        <v>15288000</v>
      </c>
      <c r="E163" s="15">
        <v>7337000</v>
      </c>
      <c r="F163" s="18" t="s">
        <v>106</v>
      </c>
      <c r="G163" s="18">
        <v>0.25</v>
      </c>
    </row>
    <row r="164" spans="1:7" ht="60" x14ac:dyDescent="0.25">
      <c r="A164" s="14" t="s">
        <v>455</v>
      </c>
      <c r="B164" s="14" t="s">
        <v>458</v>
      </c>
      <c r="C164" s="18" t="s">
        <v>457</v>
      </c>
      <c r="D164" s="15">
        <v>15288000</v>
      </c>
      <c r="E164" s="15">
        <v>7337000</v>
      </c>
      <c r="F164" s="18" t="s">
        <v>106</v>
      </c>
      <c r="G164" s="18">
        <v>0.25</v>
      </c>
    </row>
    <row r="165" spans="1:7" ht="60" x14ac:dyDescent="0.25">
      <c r="A165" s="14" t="s">
        <v>455</v>
      </c>
      <c r="B165" s="14" t="s">
        <v>459</v>
      </c>
      <c r="C165" s="18" t="s">
        <v>457</v>
      </c>
      <c r="D165" s="15">
        <v>15288000</v>
      </c>
      <c r="E165" s="15">
        <v>7720000</v>
      </c>
      <c r="F165" s="18" t="s">
        <v>106</v>
      </c>
      <c r="G165" s="18">
        <v>0.25</v>
      </c>
    </row>
    <row r="166" spans="1:7" ht="60" x14ac:dyDescent="0.25">
      <c r="A166" s="14" t="s">
        <v>455</v>
      </c>
      <c r="B166" s="14" t="s">
        <v>460</v>
      </c>
      <c r="C166" s="18" t="s">
        <v>457</v>
      </c>
      <c r="D166" s="15">
        <v>17082000</v>
      </c>
      <c r="E166" s="15">
        <v>12676000</v>
      </c>
      <c r="F166" s="18" t="s">
        <v>106</v>
      </c>
      <c r="G166" s="18">
        <v>0.25</v>
      </c>
    </row>
    <row r="167" spans="1:7" ht="60" x14ac:dyDescent="0.25">
      <c r="A167" s="14" t="s">
        <v>455</v>
      </c>
      <c r="B167" s="14" t="s">
        <v>461</v>
      </c>
      <c r="C167" s="18" t="s">
        <v>457</v>
      </c>
      <c r="D167" s="15">
        <v>17999000</v>
      </c>
      <c r="E167" s="15">
        <v>13357000</v>
      </c>
      <c r="F167" s="18" t="s">
        <v>106</v>
      </c>
      <c r="G167" s="18">
        <v>0.25</v>
      </c>
    </row>
    <row r="168" spans="1:7" ht="60" x14ac:dyDescent="0.25">
      <c r="A168" s="14" t="s">
        <v>455</v>
      </c>
      <c r="B168" s="14" t="s">
        <v>462</v>
      </c>
      <c r="C168" s="18" t="s">
        <v>457</v>
      </c>
      <c r="D168" s="15">
        <v>17999000</v>
      </c>
      <c r="E168" s="15">
        <v>6412000</v>
      </c>
      <c r="F168" s="18" t="s">
        <v>106</v>
      </c>
      <c r="G168" s="18">
        <v>0.25</v>
      </c>
    </row>
    <row r="169" spans="1:7" ht="60" x14ac:dyDescent="0.25">
      <c r="A169" s="14" t="s">
        <v>455</v>
      </c>
      <c r="B169" s="14" t="s">
        <v>463</v>
      </c>
      <c r="C169" s="18" t="s">
        <v>457</v>
      </c>
      <c r="D169" s="15">
        <v>17999000</v>
      </c>
      <c r="E169" s="15">
        <v>6765000</v>
      </c>
      <c r="F169" s="18" t="s">
        <v>106</v>
      </c>
      <c r="G169" s="18">
        <v>0.25</v>
      </c>
    </row>
    <row r="170" spans="1:7" ht="60" x14ac:dyDescent="0.25">
      <c r="A170" s="14" t="s">
        <v>455</v>
      </c>
      <c r="B170" s="14" t="s">
        <v>464</v>
      </c>
      <c r="C170" s="18" t="s">
        <v>457</v>
      </c>
      <c r="D170" s="15">
        <v>17999000</v>
      </c>
      <c r="E170" s="15">
        <v>5226000</v>
      </c>
      <c r="F170" s="18" t="s">
        <v>106</v>
      </c>
      <c r="G170" s="18">
        <v>0.25</v>
      </c>
    </row>
    <row r="171" spans="1:7" ht="60" x14ac:dyDescent="0.25">
      <c r="A171" s="14" t="s">
        <v>455</v>
      </c>
      <c r="B171" s="14" t="s">
        <v>465</v>
      </c>
      <c r="C171" s="18" t="s">
        <v>457</v>
      </c>
      <c r="D171" s="15">
        <v>17999000</v>
      </c>
      <c r="E171" s="15">
        <v>8636000</v>
      </c>
      <c r="F171" s="18" t="s">
        <v>106</v>
      </c>
      <c r="G171" s="18">
        <v>0.25</v>
      </c>
    </row>
    <row r="172" spans="1:7" ht="60" x14ac:dyDescent="0.25">
      <c r="A172" s="14" t="s">
        <v>455</v>
      </c>
      <c r="B172" s="14" t="s">
        <v>466</v>
      </c>
      <c r="C172" s="18" t="s">
        <v>457</v>
      </c>
      <c r="D172" s="15">
        <v>17999000</v>
      </c>
      <c r="E172" s="15">
        <v>5335000</v>
      </c>
      <c r="F172" s="18" t="s">
        <v>106</v>
      </c>
      <c r="G172" s="18">
        <v>0.25</v>
      </c>
    </row>
    <row r="173" spans="1:7" ht="60" x14ac:dyDescent="0.25">
      <c r="A173" s="14" t="s">
        <v>455</v>
      </c>
      <c r="B173" s="14" t="s">
        <v>467</v>
      </c>
      <c r="C173" s="18" t="s">
        <v>457</v>
      </c>
      <c r="D173" s="15">
        <v>17999000</v>
      </c>
      <c r="E173" s="15">
        <v>4941000</v>
      </c>
      <c r="F173" s="18" t="s">
        <v>106</v>
      </c>
      <c r="G173" s="18">
        <v>0.25</v>
      </c>
    </row>
    <row r="174" spans="1:7" ht="60" x14ac:dyDescent="0.25">
      <c r="A174" s="14" t="s">
        <v>455</v>
      </c>
      <c r="B174" s="14" t="s">
        <v>468</v>
      </c>
      <c r="C174" s="18" t="s">
        <v>457</v>
      </c>
      <c r="D174" s="15">
        <v>17999000</v>
      </c>
      <c r="E174" s="15">
        <v>2592000</v>
      </c>
      <c r="F174" s="18" t="s">
        <v>106</v>
      </c>
      <c r="G174" s="18">
        <v>0.25</v>
      </c>
    </row>
    <row r="175" spans="1:7" ht="60" x14ac:dyDescent="0.25">
      <c r="A175" s="14" t="s">
        <v>455</v>
      </c>
      <c r="B175" s="14" t="s">
        <v>469</v>
      </c>
      <c r="C175" s="18" t="s">
        <v>457</v>
      </c>
      <c r="D175" s="15">
        <v>17999000</v>
      </c>
      <c r="E175" s="15">
        <v>3116000</v>
      </c>
      <c r="F175" s="18" t="s">
        <v>106</v>
      </c>
      <c r="G175" s="18">
        <v>0.25</v>
      </c>
    </row>
    <row r="176" spans="1:7" ht="60" x14ac:dyDescent="0.25">
      <c r="A176" s="14" t="s">
        <v>455</v>
      </c>
      <c r="B176" s="14" t="s">
        <v>470</v>
      </c>
      <c r="C176" s="18" t="s">
        <v>224</v>
      </c>
      <c r="D176" s="15">
        <v>12240000</v>
      </c>
      <c r="E176" s="15">
        <v>6788000</v>
      </c>
      <c r="F176" s="18" t="s">
        <v>106</v>
      </c>
      <c r="G176" s="18">
        <v>0.25</v>
      </c>
    </row>
    <row r="177" spans="1:7" ht="60" x14ac:dyDescent="0.25">
      <c r="A177" s="14" t="s">
        <v>455</v>
      </c>
      <c r="B177" s="14" t="s">
        <v>471</v>
      </c>
      <c r="C177" s="18" t="s">
        <v>472</v>
      </c>
      <c r="D177" s="15">
        <v>10200000</v>
      </c>
      <c r="E177" s="15">
        <v>5519000</v>
      </c>
      <c r="F177" s="18" t="s">
        <v>106</v>
      </c>
      <c r="G177" s="18">
        <v>0.25</v>
      </c>
    </row>
    <row r="178" spans="1:7" ht="60" x14ac:dyDescent="0.25">
      <c r="A178" s="14" t="s">
        <v>455</v>
      </c>
      <c r="B178" s="14" t="s">
        <v>473</v>
      </c>
      <c r="C178" s="18" t="s">
        <v>472</v>
      </c>
      <c r="D178" s="15">
        <v>10200000</v>
      </c>
      <c r="E178" s="15">
        <v>5519000</v>
      </c>
      <c r="F178" s="18" t="s">
        <v>106</v>
      </c>
      <c r="G178" s="18">
        <v>0.25</v>
      </c>
    </row>
    <row r="179" spans="1:7" ht="60" x14ac:dyDescent="0.25">
      <c r="A179" s="14" t="s">
        <v>455</v>
      </c>
      <c r="B179" s="14" t="s">
        <v>474</v>
      </c>
      <c r="C179" s="18" t="s">
        <v>472</v>
      </c>
      <c r="D179" s="15">
        <v>12240000</v>
      </c>
      <c r="E179" s="15">
        <v>6788000</v>
      </c>
      <c r="F179" s="18" t="s">
        <v>106</v>
      </c>
      <c r="G179" s="18">
        <v>0.25</v>
      </c>
    </row>
    <row r="180" spans="1:7" ht="60" x14ac:dyDescent="0.25">
      <c r="A180" s="14" t="s">
        <v>475</v>
      </c>
      <c r="B180" s="14" t="s">
        <v>476</v>
      </c>
      <c r="C180" s="18" t="s">
        <v>224</v>
      </c>
      <c r="D180" s="15">
        <v>18900000</v>
      </c>
      <c r="E180" s="15">
        <v>0</v>
      </c>
      <c r="F180" s="18" t="s">
        <v>106</v>
      </c>
      <c r="G180" s="18">
        <v>0.25</v>
      </c>
    </row>
    <row r="181" spans="1:7" ht="60" x14ac:dyDescent="0.25">
      <c r="A181" s="14" t="s">
        <v>475</v>
      </c>
      <c r="B181" s="14" t="s">
        <v>477</v>
      </c>
      <c r="C181" s="18" t="s">
        <v>327</v>
      </c>
      <c r="D181" s="15">
        <v>11760000</v>
      </c>
      <c r="E181" s="15">
        <v>3478000</v>
      </c>
      <c r="F181" s="18" t="s">
        <v>106</v>
      </c>
      <c r="G181" s="18">
        <v>0.25</v>
      </c>
    </row>
    <row r="182" spans="1:7" ht="60" x14ac:dyDescent="0.25">
      <c r="A182" s="14" t="s">
        <v>475</v>
      </c>
      <c r="B182" s="14" t="s">
        <v>478</v>
      </c>
      <c r="C182" s="18" t="s">
        <v>479</v>
      </c>
      <c r="D182" s="15">
        <v>13997000</v>
      </c>
      <c r="E182" s="15">
        <v>0</v>
      </c>
      <c r="F182" s="18" t="s">
        <v>106</v>
      </c>
      <c r="G182" s="18">
        <v>0.25</v>
      </c>
    </row>
    <row r="183" spans="1:7" ht="60" x14ac:dyDescent="0.25">
      <c r="A183" s="14" t="s">
        <v>480</v>
      </c>
      <c r="B183" s="14" t="s">
        <v>481</v>
      </c>
      <c r="C183" s="18" t="s">
        <v>244</v>
      </c>
      <c r="D183" s="15">
        <v>19736000</v>
      </c>
      <c r="E183" s="15">
        <v>0</v>
      </c>
      <c r="F183" s="18" t="s">
        <v>106</v>
      </c>
      <c r="G183" s="18">
        <v>0.25</v>
      </c>
    </row>
    <row r="184" spans="1:7" ht="60" x14ac:dyDescent="0.25">
      <c r="A184" s="14" t="s">
        <v>475</v>
      </c>
      <c r="B184" s="14" t="s">
        <v>482</v>
      </c>
      <c r="C184" s="18" t="s">
        <v>483</v>
      </c>
      <c r="D184" s="15">
        <v>15180000</v>
      </c>
      <c r="E184" s="15">
        <v>0</v>
      </c>
      <c r="F184" s="18" t="s">
        <v>106</v>
      </c>
      <c r="G184" s="18">
        <v>0.25</v>
      </c>
    </row>
    <row r="185" spans="1:7" ht="60" x14ac:dyDescent="0.25">
      <c r="A185" s="14" t="s">
        <v>475</v>
      </c>
      <c r="B185" s="14" t="s">
        <v>484</v>
      </c>
      <c r="C185" s="18" t="s">
        <v>483</v>
      </c>
      <c r="D185" s="15">
        <v>19124000</v>
      </c>
      <c r="E185" s="15">
        <v>0</v>
      </c>
      <c r="F185" s="18" t="s">
        <v>106</v>
      </c>
      <c r="G185" s="18">
        <v>0.25</v>
      </c>
    </row>
    <row r="186" spans="1:7" ht="60" x14ac:dyDescent="0.25">
      <c r="A186" s="14" t="s">
        <v>475</v>
      </c>
      <c r="B186" s="14" t="s">
        <v>485</v>
      </c>
      <c r="C186" s="18" t="s">
        <v>483</v>
      </c>
      <c r="D186" s="15">
        <v>16239000</v>
      </c>
      <c r="E186" s="15">
        <v>0</v>
      </c>
      <c r="F186" s="18" t="s">
        <v>106</v>
      </c>
      <c r="G186" s="18">
        <v>0.25</v>
      </c>
    </row>
    <row r="187" spans="1:7" ht="60" x14ac:dyDescent="0.25">
      <c r="A187" s="14" t="s">
        <v>475</v>
      </c>
      <c r="B187" s="14" t="s">
        <v>486</v>
      </c>
      <c r="C187" s="18" t="s">
        <v>224</v>
      </c>
      <c r="D187" s="15">
        <v>16926000</v>
      </c>
      <c r="E187" s="15">
        <v>0</v>
      </c>
      <c r="F187" s="18" t="s">
        <v>106</v>
      </c>
      <c r="G187" s="18">
        <v>0.25</v>
      </c>
    </row>
    <row r="188" spans="1:7" ht="60" x14ac:dyDescent="0.25">
      <c r="A188" s="14" t="s">
        <v>475</v>
      </c>
      <c r="B188" s="14" t="s">
        <v>487</v>
      </c>
      <c r="C188" s="18" t="s">
        <v>244</v>
      </c>
      <c r="D188" s="15">
        <v>6212000</v>
      </c>
      <c r="E188" s="15">
        <v>0</v>
      </c>
      <c r="F188" s="18" t="s">
        <v>106</v>
      </c>
      <c r="G188" s="18">
        <v>0.25</v>
      </c>
    </row>
    <row r="189" spans="1:7" ht="60" x14ac:dyDescent="0.25">
      <c r="A189" s="14" t="s">
        <v>475</v>
      </c>
      <c r="B189" s="14" t="s">
        <v>488</v>
      </c>
      <c r="C189" s="18" t="s">
        <v>489</v>
      </c>
      <c r="D189" s="15">
        <v>17254000</v>
      </c>
      <c r="E189" s="15">
        <v>13391000</v>
      </c>
      <c r="F189" s="18" t="s">
        <v>106</v>
      </c>
      <c r="G189" s="18">
        <v>0.25</v>
      </c>
    </row>
    <row r="190" spans="1:7" ht="60" x14ac:dyDescent="0.25">
      <c r="A190" s="14" t="s">
        <v>475</v>
      </c>
      <c r="B190" s="14" t="s">
        <v>490</v>
      </c>
      <c r="C190" s="18" t="s">
        <v>489</v>
      </c>
      <c r="D190" s="15">
        <v>11256000</v>
      </c>
      <c r="E190" s="15">
        <v>6065000</v>
      </c>
      <c r="F190" s="18" t="s">
        <v>106</v>
      </c>
      <c r="G190" s="18">
        <v>0.25</v>
      </c>
    </row>
    <row r="191" spans="1:7" ht="60" x14ac:dyDescent="0.25">
      <c r="A191" s="14" t="s">
        <v>475</v>
      </c>
      <c r="B191" s="14" t="s">
        <v>491</v>
      </c>
      <c r="C191" s="18" t="s">
        <v>489</v>
      </c>
      <c r="D191" s="15">
        <v>18235000</v>
      </c>
      <c r="E191" s="15">
        <v>10511000</v>
      </c>
      <c r="F191" s="18" t="s">
        <v>106</v>
      </c>
      <c r="G191" s="18">
        <v>0.25</v>
      </c>
    </row>
    <row r="192" spans="1:7" ht="60" x14ac:dyDescent="0.25">
      <c r="A192" s="14" t="s">
        <v>475</v>
      </c>
      <c r="B192" s="14" t="s">
        <v>492</v>
      </c>
      <c r="C192" s="18" t="s">
        <v>489</v>
      </c>
      <c r="D192" s="15">
        <v>18235000</v>
      </c>
      <c r="E192" s="15">
        <v>14619000</v>
      </c>
      <c r="F192" s="18" t="s">
        <v>106</v>
      </c>
      <c r="G192" s="18">
        <v>0.25</v>
      </c>
    </row>
    <row r="193" spans="1:7" ht="60" x14ac:dyDescent="0.25">
      <c r="A193" s="14" t="s">
        <v>475</v>
      </c>
      <c r="B193" s="14" t="s">
        <v>493</v>
      </c>
      <c r="C193" s="18" t="s">
        <v>494</v>
      </c>
      <c r="D193" s="15">
        <v>15038000</v>
      </c>
      <c r="E193" s="15">
        <v>11925000</v>
      </c>
      <c r="F193" s="18" t="s">
        <v>106</v>
      </c>
      <c r="G193" s="18">
        <v>0.25</v>
      </c>
    </row>
    <row r="194" spans="1:7" ht="60" x14ac:dyDescent="0.25">
      <c r="A194" s="14" t="s">
        <v>475</v>
      </c>
      <c r="B194" s="14" t="s">
        <v>495</v>
      </c>
      <c r="C194" s="18" t="s">
        <v>494</v>
      </c>
      <c r="D194" s="15">
        <v>15038000</v>
      </c>
      <c r="E194" s="15">
        <v>11925000</v>
      </c>
      <c r="F194" s="18" t="s">
        <v>106</v>
      </c>
      <c r="G194" s="18">
        <v>0.25</v>
      </c>
    </row>
    <row r="195" spans="1:7" ht="60" x14ac:dyDescent="0.25">
      <c r="A195" s="14" t="s">
        <v>496</v>
      </c>
      <c r="B195" s="14" t="s">
        <v>497</v>
      </c>
      <c r="C195" s="18" t="s">
        <v>498</v>
      </c>
      <c r="D195" s="15">
        <v>19380000</v>
      </c>
      <c r="E195" s="15">
        <v>10735000</v>
      </c>
      <c r="F195" s="18" t="s">
        <v>106</v>
      </c>
      <c r="G195" s="18">
        <v>0.25</v>
      </c>
    </row>
    <row r="196" spans="1:7" ht="60" x14ac:dyDescent="0.25">
      <c r="A196" s="14" t="s">
        <v>496</v>
      </c>
      <c r="B196" s="14" t="s">
        <v>499</v>
      </c>
      <c r="C196" s="18" t="s">
        <v>498</v>
      </c>
      <c r="D196" s="15">
        <v>19380000</v>
      </c>
      <c r="E196" s="15">
        <v>11683000</v>
      </c>
      <c r="F196" s="18" t="s">
        <v>106</v>
      </c>
      <c r="G196" s="18">
        <v>0.25</v>
      </c>
    </row>
    <row r="197" spans="1:7" ht="60" x14ac:dyDescent="0.25">
      <c r="A197" s="14" t="s">
        <v>496</v>
      </c>
      <c r="B197" s="14" t="s">
        <v>500</v>
      </c>
      <c r="C197" s="18" t="s">
        <v>498</v>
      </c>
      <c r="D197" s="15">
        <v>19380000</v>
      </c>
      <c r="E197" s="15">
        <v>10622000</v>
      </c>
      <c r="F197" s="18" t="s">
        <v>106</v>
      </c>
      <c r="G197" s="18">
        <v>0.25</v>
      </c>
    </row>
    <row r="198" spans="1:7" ht="60" x14ac:dyDescent="0.25">
      <c r="A198" s="14" t="s">
        <v>496</v>
      </c>
      <c r="B198" s="14" t="s">
        <v>501</v>
      </c>
      <c r="C198" s="18" t="s">
        <v>498</v>
      </c>
      <c r="D198" s="15">
        <v>19380000</v>
      </c>
      <c r="E198" s="15">
        <v>7596000</v>
      </c>
      <c r="F198" s="18" t="s">
        <v>106</v>
      </c>
      <c r="G198" s="18">
        <v>0.25</v>
      </c>
    </row>
    <row r="199" spans="1:7" ht="60" x14ac:dyDescent="0.25">
      <c r="A199" s="14" t="s">
        <v>496</v>
      </c>
      <c r="B199" s="14" t="s">
        <v>502</v>
      </c>
      <c r="C199" s="18" t="s">
        <v>498</v>
      </c>
      <c r="D199" s="15">
        <v>19380000</v>
      </c>
      <c r="E199" s="15">
        <v>7596000</v>
      </c>
      <c r="F199" s="18" t="s">
        <v>106</v>
      </c>
      <c r="G199" s="18">
        <v>0.25</v>
      </c>
    </row>
    <row r="200" spans="1:7" ht="60" x14ac:dyDescent="0.25">
      <c r="A200" s="14" t="s">
        <v>503</v>
      </c>
      <c r="B200" s="14" t="s">
        <v>504</v>
      </c>
      <c r="C200" s="18" t="s">
        <v>498</v>
      </c>
      <c r="D200" s="15">
        <v>13260000</v>
      </c>
      <c r="E200" s="15">
        <v>5327000</v>
      </c>
      <c r="F200" s="18" t="s">
        <v>106</v>
      </c>
      <c r="G200" s="18">
        <v>0.25</v>
      </c>
    </row>
    <row r="201" spans="1:7" ht="60" x14ac:dyDescent="0.25">
      <c r="A201" s="14" t="s">
        <v>496</v>
      </c>
      <c r="B201" s="14" t="s">
        <v>505</v>
      </c>
      <c r="C201" s="18" t="s">
        <v>498</v>
      </c>
      <c r="D201" s="15">
        <v>16320000</v>
      </c>
      <c r="E201" s="15">
        <v>6215000</v>
      </c>
      <c r="F201" s="18" t="s">
        <v>106</v>
      </c>
      <c r="G201" s="18">
        <v>0.25</v>
      </c>
    </row>
    <row r="202" spans="1:7" ht="60" x14ac:dyDescent="0.25">
      <c r="A202" s="14" t="s">
        <v>496</v>
      </c>
      <c r="B202" s="14" t="s">
        <v>506</v>
      </c>
      <c r="C202" s="18" t="s">
        <v>498</v>
      </c>
      <c r="D202" s="15">
        <v>19380000</v>
      </c>
      <c r="E202" s="15">
        <v>19380000</v>
      </c>
      <c r="F202" s="18" t="s">
        <v>106</v>
      </c>
      <c r="G202" s="18">
        <v>0.25</v>
      </c>
    </row>
    <row r="203" spans="1:7" ht="60" x14ac:dyDescent="0.25">
      <c r="A203" s="14" t="s">
        <v>496</v>
      </c>
      <c r="B203" s="14" t="s">
        <v>507</v>
      </c>
      <c r="C203" s="18" t="s">
        <v>498</v>
      </c>
      <c r="D203" s="15">
        <v>13260000</v>
      </c>
      <c r="E203" s="15">
        <v>5327000</v>
      </c>
      <c r="F203" s="18" t="s">
        <v>106</v>
      </c>
      <c r="G203" s="18">
        <v>0.25</v>
      </c>
    </row>
    <row r="204" spans="1:7" ht="60" x14ac:dyDescent="0.25">
      <c r="A204" s="14" t="s">
        <v>475</v>
      </c>
      <c r="B204" s="14" t="s">
        <v>508</v>
      </c>
      <c r="C204" s="18" t="s">
        <v>509</v>
      </c>
      <c r="D204" s="15">
        <v>5796000</v>
      </c>
      <c r="E204" s="15">
        <v>2897000</v>
      </c>
      <c r="F204" s="18" t="s">
        <v>106</v>
      </c>
      <c r="G204" s="18">
        <v>0.25</v>
      </c>
    </row>
    <row r="205" spans="1:7" ht="60" x14ac:dyDescent="0.25">
      <c r="A205" s="14" t="s">
        <v>510</v>
      </c>
      <c r="B205" s="14" t="s">
        <v>511</v>
      </c>
      <c r="C205" s="18" t="s">
        <v>250</v>
      </c>
      <c r="D205" s="15">
        <v>7374000</v>
      </c>
      <c r="E205" s="15">
        <v>2849000</v>
      </c>
      <c r="F205" s="18" t="s">
        <v>106</v>
      </c>
      <c r="G205" s="18">
        <v>0.25</v>
      </c>
    </row>
    <row r="206" spans="1:7" ht="60" x14ac:dyDescent="0.25">
      <c r="A206" s="14" t="s">
        <v>512</v>
      </c>
      <c r="B206" s="14" t="s">
        <v>513</v>
      </c>
      <c r="C206" s="18" t="s">
        <v>250</v>
      </c>
      <c r="D206" s="15">
        <v>12149000</v>
      </c>
      <c r="E206" s="15">
        <v>12149000</v>
      </c>
      <c r="F206" s="18" t="s">
        <v>106</v>
      </c>
      <c r="G206" s="18">
        <v>0.25</v>
      </c>
    </row>
    <row r="207" spans="1:7" ht="60" x14ac:dyDescent="0.25">
      <c r="A207" s="14" t="s">
        <v>514</v>
      </c>
      <c r="B207" s="14" t="s">
        <v>515</v>
      </c>
      <c r="C207" s="18" t="s">
        <v>250</v>
      </c>
      <c r="D207" s="15">
        <v>11569000</v>
      </c>
      <c r="E207" s="15">
        <v>11569000</v>
      </c>
      <c r="F207" s="18" t="s">
        <v>106</v>
      </c>
      <c r="G207" s="18">
        <v>0.25</v>
      </c>
    </row>
    <row r="208" spans="1:7" ht="60" x14ac:dyDescent="0.25">
      <c r="A208" s="14" t="s">
        <v>516</v>
      </c>
      <c r="B208" s="14" t="s">
        <v>517</v>
      </c>
      <c r="C208" s="18" t="s">
        <v>250</v>
      </c>
      <c r="D208" s="15">
        <v>14106000</v>
      </c>
      <c r="E208" s="15">
        <v>14106000</v>
      </c>
      <c r="F208" s="18" t="s">
        <v>106</v>
      </c>
      <c r="G208" s="18">
        <v>0.25</v>
      </c>
    </row>
    <row r="209" spans="1:7" ht="60" x14ac:dyDescent="0.25">
      <c r="A209" s="14" t="s">
        <v>518</v>
      </c>
      <c r="B209" s="14" t="s">
        <v>519</v>
      </c>
      <c r="C209" s="18" t="s">
        <v>250</v>
      </c>
      <c r="D209" s="15">
        <v>11884000</v>
      </c>
      <c r="E209" s="15">
        <v>5916000</v>
      </c>
      <c r="F209" s="18" t="s">
        <v>106</v>
      </c>
      <c r="G209" s="18">
        <v>0.25</v>
      </c>
    </row>
    <row r="210" spans="1:7" ht="60" x14ac:dyDescent="0.25">
      <c r="A210" s="14" t="s">
        <v>520</v>
      </c>
      <c r="B210" s="14" t="s">
        <v>521</v>
      </c>
      <c r="C210" s="18" t="s">
        <v>522</v>
      </c>
      <c r="D210" s="15">
        <v>13800000</v>
      </c>
      <c r="E210" s="15">
        <v>13800000</v>
      </c>
      <c r="F210" s="18" t="s">
        <v>106</v>
      </c>
      <c r="G210" s="18">
        <v>0.25</v>
      </c>
    </row>
    <row r="211" spans="1:7" ht="60" x14ac:dyDescent="0.25">
      <c r="A211" s="14" t="s">
        <v>523</v>
      </c>
      <c r="B211" s="14" t="s">
        <v>524</v>
      </c>
      <c r="C211" s="18" t="s">
        <v>522</v>
      </c>
      <c r="D211" s="15">
        <v>23043000</v>
      </c>
      <c r="E211" s="15">
        <v>23043000</v>
      </c>
      <c r="F211" s="18" t="s">
        <v>106</v>
      </c>
      <c r="G211" s="18">
        <v>0.25</v>
      </c>
    </row>
    <row r="212" spans="1:7" ht="60" x14ac:dyDescent="0.25">
      <c r="A212" s="14" t="s">
        <v>525</v>
      </c>
      <c r="B212" s="14" t="s">
        <v>526</v>
      </c>
      <c r="C212" s="18" t="s">
        <v>522</v>
      </c>
      <c r="D212" s="15">
        <v>13200000</v>
      </c>
      <c r="E212" s="15">
        <v>13200000</v>
      </c>
      <c r="F212" s="18" t="s">
        <v>106</v>
      </c>
      <c r="G212" s="18">
        <v>0.25</v>
      </c>
    </row>
    <row r="213" spans="1:7" ht="60" x14ac:dyDescent="0.25">
      <c r="A213" s="14" t="s">
        <v>527</v>
      </c>
      <c r="B213" s="14" t="s">
        <v>528</v>
      </c>
      <c r="C213" s="18" t="s">
        <v>522</v>
      </c>
      <c r="D213" s="15">
        <v>28800000</v>
      </c>
      <c r="E213" s="15">
        <v>28800000</v>
      </c>
      <c r="F213" s="18" t="s">
        <v>106</v>
      </c>
      <c r="G213" s="18">
        <v>0.25</v>
      </c>
    </row>
    <row r="214" spans="1:7" ht="60" x14ac:dyDescent="0.25">
      <c r="A214" s="14" t="s">
        <v>529</v>
      </c>
      <c r="B214" s="14" t="s">
        <v>530</v>
      </c>
      <c r="C214" s="18" t="s">
        <v>209</v>
      </c>
      <c r="D214" s="15">
        <v>10937000</v>
      </c>
      <c r="E214" s="15">
        <v>10937000</v>
      </c>
      <c r="F214" s="18" t="s">
        <v>106</v>
      </c>
      <c r="G214" s="18">
        <v>0.25</v>
      </c>
    </row>
    <row r="215" spans="1:7" ht="60" x14ac:dyDescent="0.25">
      <c r="A215" s="14" t="s">
        <v>531</v>
      </c>
      <c r="B215" s="14" t="s">
        <v>532</v>
      </c>
      <c r="C215" s="18" t="s">
        <v>401</v>
      </c>
      <c r="D215" s="15">
        <v>9057000</v>
      </c>
      <c r="E215" s="15">
        <v>6620000</v>
      </c>
      <c r="F215" s="18" t="s">
        <v>106</v>
      </c>
      <c r="G215" s="18">
        <v>0.25</v>
      </c>
    </row>
    <row r="216" spans="1:7" ht="60" x14ac:dyDescent="0.25">
      <c r="A216" s="14" t="s">
        <v>533</v>
      </c>
      <c r="B216" s="14" t="s">
        <v>534</v>
      </c>
      <c r="C216" s="18" t="s">
        <v>535</v>
      </c>
      <c r="D216" s="15">
        <v>4301000</v>
      </c>
      <c r="E216" s="15">
        <v>4301000</v>
      </c>
      <c r="F216" s="18" t="s">
        <v>106</v>
      </c>
      <c r="G216" s="18">
        <v>0.25</v>
      </c>
    </row>
    <row r="217" spans="1:7" ht="60" x14ac:dyDescent="0.25">
      <c r="A217" s="14" t="s">
        <v>292</v>
      </c>
      <c r="B217" s="14" t="s">
        <v>536</v>
      </c>
      <c r="C217" s="18" t="s">
        <v>537</v>
      </c>
      <c r="D217" s="15">
        <v>1830000</v>
      </c>
      <c r="E217" s="15">
        <v>1830000</v>
      </c>
      <c r="F217" s="18" t="s">
        <v>106</v>
      </c>
      <c r="G217" s="18">
        <v>0.25</v>
      </c>
    </row>
    <row r="218" spans="1:7" ht="60" x14ac:dyDescent="0.25">
      <c r="A218" s="14" t="s">
        <v>538</v>
      </c>
      <c r="B218" s="14" t="s">
        <v>539</v>
      </c>
      <c r="C218" s="18" t="s">
        <v>319</v>
      </c>
      <c r="D218" s="15">
        <v>638000</v>
      </c>
      <c r="E218" s="15">
        <v>568000</v>
      </c>
      <c r="F218" s="18" t="s">
        <v>106</v>
      </c>
      <c r="G218" s="18">
        <v>0.25</v>
      </c>
    </row>
    <row r="219" spans="1:7" ht="60" x14ac:dyDescent="0.25">
      <c r="A219" s="14" t="s">
        <v>540</v>
      </c>
      <c r="B219" s="14" t="s">
        <v>541</v>
      </c>
      <c r="C219" s="18" t="s">
        <v>191</v>
      </c>
      <c r="D219" s="15">
        <v>1870000</v>
      </c>
      <c r="E219" s="15">
        <v>1870000</v>
      </c>
      <c r="F219" s="18" t="s">
        <v>106</v>
      </c>
      <c r="G219" s="18">
        <v>0.25</v>
      </c>
    </row>
    <row r="220" spans="1:7" ht="60" x14ac:dyDescent="0.25">
      <c r="A220" s="14" t="s">
        <v>542</v>
      </c>
      <c r="B220" s="14" t="s">
        <v>543</v>
      </c>
      <c r="C220" s="18" t="s">
        <v>316</v>
      </c>
      <c r="D220" s="15">
        <v>21885000</v>
      </c>
      <c r="E220" s="15">
        <v>18681000</v>
      </c>
      <c r="F220" s="18" t="s">
        <v>106</v>
      </c>
      <c r="G220" s="18">
        <v>0.25</v>
      </c>
    </row>
    <row r="221" spans="1:7" ht="60" x14ac:dyDescent="0.25">
      <c r="A221" s="14" t="s">
        <v>544</v>
      </c>
      <c r="B221" s="14" t="s">
        <v>545</v>
      </c>
      <c r="C221" s="18" t="s">
        <v>425</v>
      </c>
      <c r="D221" s="15">
        <v>7034000</v>
      </c>
      <c r="E221" s="15">
        <v>6354000</v>
      </c>
      <c r="F221" s="18" t="s">
        <v>106</v>
      </c>
      <c r="G221" s="18">
        <v>0.25</v>
      </c>
    </row>
    <row r="222" spans="1:7" ht="60" x14ac:dyDescent="0.25">
      <c r="A222" s="14" t="s">
        <v>546</v>
      </c>
      <c r="B222" s="14" t="s">
        <v>547</v>
      </c>
      <c r="C222" s="18" t="s">
        <v>498</v>
      </c>
      <c r="D222" s="15">
        <v>13811000</v>
      </c>
      <c r="E222" s="15">
        <v>13811000</v>
      </c>
      <c r="F222" s="18" t="s">
        <v>106</v>
      </c>
      <c r="G222" s="18">
        <v>0.25</v>
      </c>
    </row>
    <row r="223" spans="1:7" ht="60" x14ac:dyDescent="0.25">
      <c r="A223" s="14" t="s">
        <v>314</v>
      </c>
      <c r="B223" s="14" t="s">
        <v>548</v>
      </c>
      <c r="C223" s="18" t="s">
        <v>250</v>
      </c>
      <c r="D223" s="15">
        <v>519000</v>
      </c>
      <c r="E223" s="15">
        <v>453000</v>
      </c>
      <c r="F223" s="18" t="s">
        <v>106</v>
      </c>
      <c r="G223" s="18">
        <v>0.25</v>
      </c>
    </row>
    <row r="224" spans="1:7" ht="60" x14ac:dyDescent="0.25">
      <c r="A224" s="14" t="s">
        <v>549</v>
      </c>
      <c r="B224" s="14" t="s">
        <v>550</v>
      </c>
      <c r="C224" s="18" t="s">
        <v>551</v>
      </c>
      <c r="D224" s="15">
        <v>988000</v>
      </c>
      <c r="E224" s="15">
        <v>988000</v>
      </c>
      <c r="F224" s="18" t="s">
        <v>106</v>
      </c>
      <c r="G224" s="18">
        <v>0.25</v>
      </c>
    </row>
    <row r="225" spans="1:7" ht="60" x14ac:dyDescent="0.25">
      <c r="A225" s="14" t="s">
        <v>552</v>
      </c>
      <c r="B225" s="14" t="s">
        <v>553</v>
      </c>
      <c r="C225" s="18" t="s">
        <v>554</v>
      </c>
      <c r="D225" s="15">
        <v>1494000</v>
      </c>
      <c r="E225" s="15">
        <v>1494000</v>
      </c>
      <c r="F225" s="18" t="s">
        <v>106</v>
      </c>
      <c r="G225" s="18">
        <v>0.25</v>
      </c>
    </row>
    <row r="226" spans="1:7" ht="60" x14ac:dyDescent="0.25">
      <c r="A226" s="14" t="s">
        <v>555</v>
      </c>
      <c r="B226" s="14" t="s">
        <v>556</v>
      </c>
      <c r="C226" s="18" t="s">
        <v>557</v>
      </c>
      <c r="D226" s="15">
        <v>199989000</v>
      </c>
      <c r="E226" s="15">
        <v>193001000</v>
      </c>
      <c r="F226" s="18" t="s">
        <v>106</v>
      </c>
      <c r="G226" s="18">
        <v>0.25</v>
      </c>
    </row>
    <row r="227" spans="1:7" ht="60" x14ac:dyDescent="0.25">
      <c r="A227" s="14" t="s">
        <v>558</v>
      </c>
      <c r="B227" s="14" t="s">
        <v>559</v>
      </c>
      <c r="C227" s="18" t="s">
        <v>557</v>
      </c>
      <c r="D227" s="15">
        <v>74700000</v>
      </c>
      <c r="E227" s="15">
        <v>74700000</v>
      </c>
      <c r="F227" s="18" t="s">
        <v>106</v>
      </c>
      <c r="G227" s="18">
        <v>0.25</v>
      </c>
    </row>
    <row r="228" spans="1:7" ht="60" x14ac:dyDescent="0.25">
      <c r="A228" s="14" t="s">
        <v>560</v>
      </c>
      <c r="B228" s="14" t="s">
        <v>561</v>
      </c>
      <c r="C228" s="18" t="s">
        <v>562</v>
      </c>
      <c r="D228" s="15">
        <v>165000000</v>
      </c>
      <c r="E228" s="15">
        <v>154268000</v>
      </c>
      <c r="F228" s="18" t="s">
        <v>106</v>
      </c>
      <c r="G228" s="18">
        <v>0.25</v>
      </c>
    </row>
    <row r="229" spans="1:7" ht="60" x14ac:dyDescent="0.25">
      <c r="A229" s="14" t="s">
        <v>563</v>
      </c>
      <c r="B229" s="14" t="s">
        <v>564</v>
      </c>
      <c r="C229" s="18" t="s">
        <v>565</v>
      </c>
      <c r="D229" s="15">
        <v>35410000</v>
      </c>
      <c r="E229" s="15">
        <v>28900000</v>
      </c>
      <c r="F229" s="18" t="s">
        <v>106</v>
      </c>
      <c r="G229" s="18">
        <v>0.25</v>
      </c>
    </row>
    <row r="230" spans="1:7" ht="60" x14ac:dyDescent="0.25">
      <c r="A230" s="14" t="s">
        <v>566</v>
      </c>
      <c r="B230" s="14" t="s">
        <v>567</v>
      </c>
      <c r="C230" s="18" t="s">
        <v>568</v>
      </c>
      <c r="D230" s="15">
        <v>144000000</v>
      </c>
      <c r="E230" s="15">
        <v>129150000</v>
      </c>
      <c r="F230" s="18" t="s">
        <v>106</v>
      </c>
      <c r="G230" s="18">
        <v>0.25</v>
      </c>
    </row>
    <row r="231" spans="1:7" ht="60" x14ac:dyDescent="0.25">
      <c r="A231" s="14" t="s">
        <v>569</v>
      </c>
      <c r="B231" s="14" t="s">
        <v>570</v>
      </c>
      <c r="C231" s="18" t="s">
        <v>565</v>
      </c>
      <c r="D231" s="15">
        <v>79040000</v>
      </c>
      <c r="E231" s="15">
        <v>79040000</v>
      </c>
      <c r="F231" s="18" t="s">
        <v>106</v>
      </c>
      <c r="G231" s="18">
        <v>0.25</v>
      </c>
    </row>
    <row r="232" spans="1:7" ht="60" x14ac:dyDescent="0.25">
      <c r="A232" s="14" t="s">
        <v>571</v>
      </c>
      <c r="B232" s="14" t="s">
        <v>572</v>
      </c>
      <c r="C232" s="18" t="s">
        <v>573</v>
      </c>
      <c r="D232" s="15">
        <v>39167000</v>
      </c>
      <c r="E232" s="15">
        <v>2492000</v>
      </c>
      <c r="F232" s="18" t="s">
        <v>106</v>
      </c>
      <c r="G232" s="18">
        <v>0.25</v>
      </c>
    </row>
    <row r="233" spans="1:7" ht="60" x14ac:dyDescent="0.25">
      <c r="A233" s="14" t="s">
        <v>574</v>
      </c>
      <c r="B233" s="14" t="s">
        <v>575</v>
      </c>
      <c r="C233" s="18" t="s">
        <v>573</v>
      </c>
      <c r="D233" s="15">
        <v>14727000</v>
      </c>
      <c r="E233" s="15">
        <v>0</v>
      </c>
      <c r="F233" s="18" t="s">
        <v>106</v>
      </c>
      <c r="G233" s="18">
        <v>0.25</v>
      </c>
    </row>
    <row r="234" spans="1:7" ht="60" x14ac:dyDescent="0.25">
      <c r="A234" s="14" t="s">
        <v>576</v>
      </c>
      <c r="B234" s="14" t="s">
        <v>577</v>
      </c>
      <c r="C234" s="18" t="s">
        <v>573</v>
      </c>
      <c r="D234" s="15">
        <v>15171000</v>
      </c>
      <c r="E234" s="15">
        <v>0</v>
      </c>
      <c r="F234" s="18" t="s">
        <v>106</v>
      </c>
      <c r="G234" s="18">
        <v>0.25</v>
      </c>
    </row>
    <row r="235" spans="1:7" ht="60" x14ac:dyDescent="0.25">
      <c r="A235" s="14" t="s">
        <v>578</v>
      </c>
      <c r="B235" s="14" t="s">
        <v>579</v>
      </c>
      <c r="C235" s="18" t="s">
        <v>573</v>
      </c>
      <c r="D235" s="15">
        <v>93740000</v>
      </c>
      <c r="E235" s="15">
        <v>0</v>
      </c>
      <c r="F235" s="18" t="s">
        <v>106</v>
      </c>
      <c r="G235" s="18">
        <v>0.25</v>
      </c>
    </row>
    <row r="236" spans="1:7" ht="60" x14ac:dyDescent="0.25">
      <c r="A236" s="14" t="s">
        <v>580</v>
      </c>
      <c r="B236" s="14" t="s">
        <v>581</v>
      </c>
      <c r="C236" s="18" t="s">
        <v>573</v>
      </c>
      <c r="D236" s="15">
        <v>31092000</v>
      </c>
      <c r="E236" s="15">
        <v>0</v>
      </c>
      <c r="F236" s="18" t="s">
        <v>106</v>
      </c>
      <c r="G236" s="18">
        <v>0.25</v>
      </c>
    </row>
    <row r="237" spans="1:7" ht="60" x14ac:dyDescent="0.25">
      <c r="A237" s="14" t="s">
        <v>582</v>
      </c>
      <c r="B237" s="14" t="s">
        <v>583</v>
      </c>
      <c r="C237" s="18" t="s">
        <v>573</v>
      </c>
      <c r="D237" s="15">
        <v>108800000</v>
      </c>
      <c r="E237" s="15">
        <v>32000000</v>
      </c>
      <c r="F237" s="18" t="s">
        <v>106</v>
      </c>
      <c r="G237" s="18">
        <v>0.25</v>
      </c>
    </row>
    <row r="238" spans="1:7" ht="60" x14ac:dyDescent="0.25">
      <c r="A238" s="14" t="s">
        <v>584</v>
      </c>
      <c r="B238" s="14" t="s">
        <v>585</v>
      </c>
      <c r="C238" s="18" t="s">
        <v>586</v>
      </c>
      <c r="D238" s="15">
        <v>1349000</v>
      </c>
      <c r="E238" s="15">
        <v>0</v>
      </c>
      <c r="F238" s="18" t="s">
        <v>106</v>
      </c>
      <c r="G238" s="18">
        <v>0.25</v>
      </c>
    </row>
    <row r="239" spans="1:7" ht="60" x14ac:dyDescent="0.25">
      <c r="A239" s="14" t="s">
        <v>587</v>
      </c>
      <c r="B239" s="14" t="s">
        <v>588</v>
      </c>
      <c r="C239" s="18" t="s">
        <v>589</v>
      </c>
      <c r="D239" s="15">
        <v>3295000</v>
      </c>
      <c r="E239" s="15">
        <v>3295000</v>
      </c>
      <c r="F239" s="18" t="s">
        <v>106</v>
      </c>
      <c r="G239" s="18">
        <v>0.5</v>
      </c>
    </row>
    <row r="240" spans="1:7" ht="60" x14ac:dyDescent="0.25">
      <c r="A240" s="14" t="s">
        <v>590</v>
      </c>
      <c r="B240" s="14" t="s">
        <v>591</v>
      </c>
      <c r="C240" s="18" t="s">
        <v>592</v>
      </c>
      <c r="D240" s="15">
        <v>668000</v>
      </c>
      <c r="E240" s="15">
        <v>501000</v>
      </c>
      <c r="F240" s="18" t="s">
        <v>106</v>
      </c>
      <c r="G240" s="18">
        <v>0.25</v>
      </c>
    </row>
    <row r="241" spans="1:7" ht="60" x14ac:dyDescent="0.25">
      <c r="A241" s="14" t="s">
        <v>593</v>
      </c>
      <c r="B241" s="14" t="s">
        <v>594</v>
      </c>
      <c r="C241" s="18" t="s">
        <v>592</v>
      </c>
      <c r="D241" s="15">
        <v>1340000</v>
      </c>
      <c r="E241" s="15">
        <v>1340000</v>
      </c>
      <c r="F241" s="18" t="s">
        <v>106</v>
      </c>
      <c r="G241" s="18">
        <v>0.25</v>
      </c>
    </row>
    <row r="242" spans="1:7" ht="60" x14ac:dyDescent="0.25">
      <c r="A242" s="14" t="s">
        <v>595</v>
      </c>
      <c r="B242" s="14" t="s">
        <v>596</v>
      </c>
      <c r="C242" s="18" t="s">
        <v>586</v>
      </c>
      <c r="D242" s="15">
        <v>512000</v>
      </c>
      <c r="E242" s="15">
        <v>512000</v>
      </c>
      <c r="F242" s="18" t="s">
        <v>597</v>
      </c>
      <c r="G242" s="18">
        <v>0.25</v>
      </c>
    </row>
    <row r="243" spans="1:7" ht="60" x14ac:dyDescent="0.25">
      <c r="A243" s="14" t="s">
        <v>598</v>
      </c>
      <c r="B243" s="14" t="s">
        <v>599</v>
      </c>
      <c r="C243" s="18" t="s">
        <v>592</v>
      </c>
      <c r="D243" s="15">
        <v>1418000</v>
      </c>
      <c r="E243" s="15">
        <v>1418000</v>
      </c>
      <c r="F243" s="18" t="s">
        <v>600</v>
      </c>
      <c r="G243" s="18">
        <v>0.25</v>
      </c>
    </row>
    <row r="244" spans="1:7" ht="60" x14ac:dyDescent="0.25">
      <c r="A244" s="14" t="s">
        <v>595</v>
      </c>
      <c r="B244" s="14" t="s">
        <v>601</v>
      </c>
      <c r="C244" s="18" t="s">
        <v>602</v>
      </c>
      <c r="D244" s="15">
        <v>512000</v>
      </c>
      <c r="E244" s="15">
        <v>380000</v>
      </c>
      <c r="F244" s="18" t="s">
        <v>603</v>
      </c>
      <c r="G244" s="18">
        <v>0.25</v>
      </c>
    </row>
    <row r="245" spans="1:7" ht="60" x14ac:dyDescent="0.25">
      <c r="A245" s="14" t="s">
        <v>604</v>
      </c>
      <c r="B245" s="14" t="s">
        <v>605</v>
      </c>
      <c r="C245" s="18" t="s">
        <v>250</v>
      </c>
      <c r="D245" s="15">
        <v>3074000</v>
      </c>
      <c r="E245" s="15">
        <v>3070000</v>
      </c>
      <c r="F245" s="18" t="s">
        <v>606</v>
      </c>
      <c r="G245" s="18">
        <v>0.25</v>
      </c>
    </row>
    <row r="246" spans="1:7" ht="60" x14ac:dyDescent="0.25">
      <c r="A246" s="14" t="s">
        <v>607</v>
      </c>
      <c r="B246" s="14" t="s">
        <v>608</v>
      </c>
      <c r="C246" s="18" t="s">
        <v>609</v>
      </c>
      <c r="D246" s="15">
        <v>7380000</v>
      </c>
      <c r="E246" s="15">
        <v>6734000</v>
      </c>
      <c r="F246" s="18" t="s">
        <v>106</v>
      </c>
      <c r="G246" s="18">
        <v>0.25</v>
      </c>
    </row>
    <row r="247" spans="1:7" ht="60" x14ac:dyDescent="0.25">
      <c r="A247" s="14" t="s">
        <v>610</v>
      </c>
      <c r="B247" s="14" t="s">
        <v>611</v>
      </c>
      <c r="C247" s="18" t="s">
        <v>592</v>
      </c>
      <c r="D247" s="15">
        <v>2568000</v>
      </c>
      <c r="E247" s="15">
        <v>1926000</v>
      </c>
      <c r="F247" s="18" t="s">
        <v>106</v>
      </c>
      <c r="G247" s="18">
        <v>0.25</v>
      </c>
    </row>
    <row r="248" spans="1:7" ht="60" x14ac:dyDescent="0.25">
      <c r="A248" s="14" t="s">
        <v>612</v>
      </c>
      <c r="B248" s="14" t="s">
        <v>608</v>
      </c>
      <c r="C248" s="18" t="s">
        <v>589</v>
      </c>
      <c r="D248" s="15">
        <v>1000000</v>
      </c>
      <c r="E248" s="15">
        <v>600000</v>
      </c>
      <c r="F248" s="18" t="s">
        <v>106</v>
      </c>
      <c r="G248" s="18">
        <v>0.25</v>
      </c>
    </row>
    <row r="249" spans="1:7" ht="60" x14ac:dyDescent="0.25">
      <c r="A249" s="14" t="s">
        <v>613</v>
      </c>
      <c r="B249" s="14" t="s">
        <v>614</v>
      </c>
      <c r="C249" s="18" t="s">
        <v>592</v>
      </c>
      <c r="D249" s="15">
        <v>4076000</v>
      </c>
      <c r="E249" s="15">
        <v>3945810</v>
      </c>
      <c r="F249" s="18" t="s">
        <v>106</v>
      </c>
      <c r="G249" s="18">
        <v>0.25</v>
      </c>
    </row>
    <row r="250" spans="1:7" ht="60" x14ac:dyDescent="0.25">
      <c r="A250" s="14" t="s">
        <v>615</v>
      </c>
      <c r="B250" s="14" t="s">
        <v>616</v>
      </c>
      <c r="C250" s="18" t="s">
        <v>250</v>
      </c>
      <c r="D250" s="15">
        <v>2900000</v>
      </c>
      <c r="E250" s="15">
        <v>2900000</v>
      </c>
      <c r="F250" s="18" t="s">
        <v>106</v>
      </c>
      <c r="G250" s="18">
        <v>0.25</v>
      </c>
    </row>
    <row r="251" spans="1:7" ht="60" x14ac:dyDescent="0.25">
      <c r="A251" s="14" t="s">
        <v>617</v>
      </c>
      <c r="B251" s="14" t="s">
        <v>618</v>
      </c>
      <c r="C251" s="18" t="s">
        <v>586</v>
      </c>
      <c r="D251" s="15">
        <v>2148000</v>
      </c>
      <c r="E251" s="15">
        <v>0</v>
      </c>
      <c r="F251" s="18" t="s">
        <v>106</v>
      </c>
      <c r="G251" s="18">
        <v>0.25</v>
      </c>
    </row>
    <row r="252" spans="1:7" ht="60" x14ac:dyDescent="0.25">
      <c r="A252" s="14" t="s">
        <v>619</v>
      </c>
      <c r="B252" s="14" t="s">
        <v>608</v>
      </c>
      <c r="C252" s="18" t="s">
        <v>589</v>
      </c>
      <c r="D252" s="15">
        <v>2500000</v>
      </c>
      <c r="E252" s="15">
        <v>2500000</v>
      </c>
      <c r="F252" s="18" t="s">
        <v>106</v>
      </c>
      <c r="G252" s="18">
        <v>0.25</v>
      </c>
    </row>
    <row r="253" spans="1:7" ht="60" x14ac:dyDescent="0.25">
      <c r="A253" s="14" t="s">
        <v>620</v>
      </c>
      <c r="B253" s="14" t="s">
        <v>621</v>
      </c>
      <c r="C253" s="18" t="s">
        <v>622</v>
      </c>
      <c r="D253" s="15">
        <v>1080000</v>
      </c>
      <c r="E253" s="15">
        <v>270000</v>
      </c>
      <c r="F253" s="18" t="s">
        <v>106</v>
      </c>
      <c r="G253" s="18">
        <v>0.25</v>
      </c>
    </row>
    <row r="254" spans="1:7" ht="60" x14ac:dyDescent="0.25">
      <c r="A254" s="14" t="s">
        <v>623</v>
      </c>
      <c r="B254" s="14" t="s">
        <v>624</v>
      </c>
      <c r="C254" s="18" t="s">
        <v>625</v>
      </c>
      <c r="D254" s="15">
        <v>200000</v>
      </c>
      <c r="E254" s="15">
        <v>200000</v>
      </c>
      <c r="F254" s="18" t="s">
        <v>106</v>
      </c>
      <c r="G254" s="18">
        <v>0.25</v>
      </c>
    </row>
    <row r="255" spans="1:7" ht="60" x14ac:dyDescent="0.25">
      <c r="A255" s="14" t="s">
        <v>626</v>
      </c>
      <c r="B255" s="14" t="s">
        <v>608</v>
      </c>
      <c r="C255" s="18" t="s">
        <v>589</v>
      </c>
      <c r="D255" s="15">
        <v>45700000</v>
      </c>
      <c r="E255" s="15">
        <v>41251000</v>
      </c>
      <c r="F255" s="18" t="s">
        <v>106</v>
      </c>
      <c r="G255" s="18">
        <v>0.25</v>
      </c>
    </row>
    <row r="256" spans="1:7" ht="60" x14ac:dyDescent="0.25">
      <c r="A256" s="14" t="s">
        <v>627</v>
      </c>
      <c r="B256" s="14" t="s">
        <v>628</v>
      </c>
      <c r="C256" s="18" t="s">
        <v>592</v>
      </c>
      <c r="D256" s="15">
        <v>2835000</v>
      </c>
      <c r="E256" s="15">
        <v>2835000</v>
      </c>
      <c r="F256" s="18" t="s">
        <v>629</v>
      </c>
      <c r="G256" s="18">
        <v>0.25</v>
      </c>
    </row>
    <row r="257" spans="1:7" ht="60" x14ac:dyDescent="0.25">
      <c r="A257" s="14" t="s">
        <v>630</v>
      </c>
      <c r="B257" s="14" t="s">
        <v>608</v>
      </c>
      <c r="C257" s="18" t="s">
        <v>589</v>
      </c>
      <c r="D257" s="15">
        <v>1225000</v>
      </c>
      <c r="E257" s="15">
        <v>1225000</v>
      </c>
      <c r="F257" s="18" t="s">
        <v>106</v>
      </c>
      <c r="G257" s="18">
        <v>0.25</v>
      </c>
    </row>
    <row r="258" spans="1:7" ht="60" x14ac:dyDescent="0.25">
      <c r="A258" s="14" t="s">
        <v>631</v>
      </c>
      <c r="B258" s="14" t="s">
        <v>608</v>
      </c>
      <c r="C258" s="18" t="s">
        <v>589</v>
      </c>
      <c r="D258" s="15">
        <v>500000</v>
      </c>
      <c r="E258" s="15">
        <v>500000</v>
      </c>
      <c r="F258" s="18" t="s">
        <v>106</v>
      </c>
      <c r="G258" s="18">
        <v>0.25</v>
      </c>
    </row>
    <row r="259" spans="1:7" ht="60" x14ac:dyDescent="0.25">
      <c r="A259" s="14" t="s">
        <v>632</v>
      </c>
      <c r="B259" s="14" t="s">
        <v>633</v>
      </c>
      <c r="C259" s="18" t="s">
        <v>589</v>
      </c>
      <c r="D259" s="15">
        <v>333000</v>
      </c>
      <c r="E259" s="15">
        <v>333000</v>
      </c>
      <c r="F259" s="18" t="s">
        <v>106</v>
      </c>
      <c r="G259" s="18">
        <v>0.25</v>
      </c>
    </row>
    <row r="260" spans="1:7" ht="60" x14ac:dyDescent="0.25">
      <c r="A260" s="14" t="s">
        <v>634</v>
      </c>
      <c r="B260" s="14" t="s">
        <v>608</v>
      </c>
      <c r="C260" s="18" t="s">
        <v>589</v>
      </c>
      <c r="D260" s="15">
        <v>3600000</v>
      </c>
      <c r="E260" s="15">
        <v>3633000</v>
      </c>
      <c r="F260" s="18" t="s">
        <v>106</v>
      </c>
      <c r="G260" s="18">
        <v>0.25</v>
      </c>
    </row>
    <row r="261" spans="1:7" ht="60" x14ac:dyDescent="0.25">
      <c r="A261" s="14" t="s">
        <v>635</v>
      </c>
      <c r="B261" s="14" t="s">
        <v>608</v>
      </c>
      <c r="C261" s="18" t="s">
        <v>636</v>
      </c>
      <c r="D261" s="15">
        <v>2633000</v>
      </c>
      <c r="E261" s="15">
        <v>2633000</v>
      </c>
      <c r="F261" s="18" t="s">
        <v>106</v>
      </c>
      <c r="G261" s="18">
        <v>0.25</v>
      </c>
    </row>
    <row r="262" spans="1:7" ht="60" x14ac:dyDescent="0.25">
      <c r="A262" s="14" t="s">
        <v>637</v>
      </c>
      <c r="B262" s="14" t="s">
        <v>638</v>
      </c>
      <c r="C262" s="18" t="s">
        <v>639</v>
      </c>
      <c r="D262" s="15">
        <v>800000</v>
      </c>
      <c r="E262" s="15">
        <v>229000</v>
      </c>
      <c r="F262" s="18" t="s">
        <v>106</v>
      </c>
      <c r="G262" s="18">
        <v>0.25</v>
      </c>
    </row>
    <row r="263" spans="1:7" ht="60" x14ac:dyDescent="0.25">
      <c r="A263" s="14" t="s">
        <v>640</v>
      </c>
      <c r="B263" s="14" t="s">
        <v>608</v>
      </c>
      <c r="C263" s="18" t="s">
        <v>589</v>
      </c>
      <c r="D263" s="15">
        <v>3153000</v>
      </c>
      <c r="E263" s="15">
        <v>3153000</v>
      </c>
      <c r="F263" s="18" t="s">
        <v>106</v>
      </c>
      <c r="G263" s="18">
        <v>0.25</v>
      </c>
    </row>
    <row r="264" spans="1:7" ht="60" x14ac:dyDescent="0.25">
      <c r="A264" s="14" t="s">
        <v>641</v>
      </c>
      <c r="B264" s="14" t="s">
        <v>642</v>
      </c>
      <c r="C264" s="18" t="s">
        <v>592</v>
      </c>
      <c r="D264" s="15">
        <v>1670000</v>
      </c>
      <c r="E264" s="15">
        <v>1252000</v>
      </c>
      <c r="F264" s="18" t="s">
        <v>106</v>
      </c>
      <c r="G264" s="18">
        <v>0.25</v>
      </c>
    </row>
    <row r="265" spans="1:7" ht="60" x14ac:dyDescent="0.25">
      <c r="A265" s="14" t="s">
        <v>643</v>
      </c>
      <c r="B265" s="14" t="s">
        <v>608</v>
      </c>
      <c r="C265" s="18" t="s">
        <v>589</v>
      </c>
      <c r="D265" s="15">
        <v>800000</v>
      </c>
      <c r="E265" s="15">
        <v>800000</v>
      </c>
      <c r="F265" s="18" t="s">
        <v>106</v>
      </c>
      <c r="G265" s="18">
        <v>0.25</v>
      </c>
    </row>
    <row r="266" spans="1:7" ht="60" x14ac:dyDescent="0.25">
      <c r="A266" s="14" t="s">
        <v>644</v>
      </c>
      <c r="B266" s="14" t="s">
        <v>608</v>
      </c>
      <c r="C266" s="18" t="s">
        <v>592</v>
      </c>
      <c r="D266" s="15">
        <v>440000</v>
      </c>
      <c r="E266" s="15">
        <v>440000</v>
      </c>
      <c r="F266" s="18" t="s">
        <v>106</v>
      </c>
      <c r="G266" s="18">
        <v>0.25</v>
      </c>
    </row>
    <row r="267" spans="1:7" ht="60" x14ac:dyDescent="0.25">
      <c r="A267" s="14" t="s">
        <v>645</v>
      </c>
      <c r="B267" s="14" t="s">
        <v>646</v>
      </c>
      <c r="C267" s="18" t="s">
        <v>589</v>
      </c>
      <c r="D267" s="15">
        <v>2800000</v>
      </c>
      <c r="E267" s="15">
        <v>2800000</v>
      </c>
      <c r="F267" s="18" t="s">
        <v>106</v>
      </c>
      <c r="G267" s="18">
        <v>0.25</v>
      </c>
    </row>
    <row r="268" spans="1:7" ht="60" x14ac:dyDescent="0.25">
      <c r="A268" s="14" t="s">
        <v>647</v>
      </c>
      <c r="B268" s="14" t="s">
        <v>646</v>
      </c>
      <c r="C268" s="18" t="s">
        <v>589</v>
      </c>
      <c r="D268" s="15">
        <v>2200000</v>
      </c>
      <c r="E268" s="15">
        <v>2200000</v>
      </c>
      <c r="F268" s="18" t="s">
        <v>106</v>
      </c>
      <c r="G268" s="18">
        <v>0.25</v>
      </c>
    </row>
    <row r="269" spans="1:7" ht="60" x14ac:dyDescent="0.25">
      <c r="A269" s="14" t="s">
        <v>648</v>
      </c>
      <c r="B269" s="14" t="s">
        <v>649</v>
      </c>
      <c r="C269" s="18" t="s">
        <v>622</v>
      </c>
      <c r="D269" s="15">
        <v>1830000</v>
      </c>
      <c r="E269" s="15">
        <v>904000</v>
      </c>
      <c r="F269" s="18" t="s">
        <v>106</v>
      </c>
      <c r="G269" s="18">
        <v>0.25</v>
      </c>
    </row>
    <row r="270" spans="1:7" ht="60" x14ac:dyDescent="0.25">
      <c r="A270" s="14" t="s">
        <v>650</v>
      </c>
      <c r="B270" s="14" t="s">
        <v>646</v>
      </c>
      <c r="C270" s="18" t="s">
        <v>589</v>
      </c>
      <c r="D270" s="15">
        <v>2300000</v>
      </c>
      <c r="E270" s="15">
        <v>2300000</v>
      </c>
      <c r="F270" s="18" t="s">
        <v>106</v>
      </c>
      <c r="G270" s="18">
        <v>0.25</v>
      </c>
    </row>
    <row r="271" spans="1:7" ht="60" x14ac:dyDescent="0.25">
      <c r="A271" s="14" t="s">
        <v>651</v>
      </c>
      <c r="B271" s="14" t="s">
        <v>652</v>
      </c>
      <c r="C271" s="18" t="s">
        <v>622</v>
      </c>
      <c r="D271" s="15">
        <v>5816000</v>
      </c>
      <c r="E271" s="15">
        <v>3193000</v>
      </c>
      <c r="F271" s="18" t="s">
        <v>653</v>
      </c>
      <c r="G271" s="18">
        <v>0.25</v>
      </c>
    </row>
    <row r="272" spans="1:7" ht="60" x14ac:dyDescent="0.25">
      <c r="A272" s="14" t="s">
        <v>654</v>
      </c>
      <c r="B272" s="14" t="s">
        <v>608</v>
      </c>
      <c r="C272" s="18" t="s">
        <v>589</v>
      </c>
      <c r="D272" s="15">
        <v>13660000</v>
      </c>
      <c r="E272" s="15">
        <v>13660000</v>
      </c>
      <c r="F272" s="18" t="s">
        <v>106</v>
      </c>
      <c r="G272" s="18">
        <v>0.25</v>
      </c>
    </row>
    <row r="273" spans="1:7" ht="60" x14ac:dyDescent="0.25">
      <c r="A273" s="14" t="s">
        <v>655</v>
      </c>
      <c r="B273" s="14" t="s">
        <v>656</v>
      </c>
      <c r="C273" s="18" t="s">
        <v>592</v>
      </c>
      <c r="D273" s="15">
        <v>10151000</v>
      </c>
      <c r="E273" s="15">
        <v>5954000</v>
      </c>
      <c r="F273" s="18" t="s">
        <v>106</v>
      </c>
      <c r="G273" s="18">
        <v>0.25</v>
      </c>
    </row>
    <row r="274" spans="1:7" ht="60" x14ac:dyDescent="0.25">
      <c r="A274" s="14" t="s">
        <v>657</v>
      </c>
      <c r="B274" s="14" t="s">
        <v>608</v>
      </c>
      <c r="C274" s="18" t="s">
        <v>658</v>
      </c>
      <c r="D274" s="15">
        <v>2300000</v>
      </c>
      <c r="E274" s="15">
        <v>2300000</v>
      </c>
      <c r="F274" s="18" t="s">
        <v>106</v>
      </c>
      <c r="G274" s="18">
        <v>0.25</v>
      </c>
    </row>
    <row r="275" spans="1:7" ht="60" x14ac:dyDescent="0.25">
      <c r="A275" s="14" t="s">
        <v>659</v>
      </c>
      <c r="B275" s="14" t="s">
        <v>660</v>
      </c>
      <c r="C275" s="18" t="s">
        <v>589</v>
      </c>
      <c r="D275" s="15">
        <v>6633000</v>
      </c>
      <c r="E275" s="15">
        <v>6633000</v>
      </c>
      <c r="F275" s="18" t="s">
        <v>106</v>
      </c>
      <c r="G275" s="18">
        <v>0.25</v>
      </c>
    </row>
    <row r="276" spans="1:7" ht="60" x14ac:dyDescent="0.25">
      <c r="A276" s="14" t="s">
        <v>661</v>
      </c>
      <c r="B276" s="14" t="s">
        <v>662</v>
      </c>
      <c r="C276" s="18" t="s">
        <v>622</v>
      </c>
      <c r="D276" s="15">
        <v>10142000</v>
      </c>
      <c r="E276" s="15">
        <v>4620000</v>
      </c>
      <c r="F276" s="18" t="s">
        <v>106</v>
      </c>
      <c r="G276" s="18">
        <v>0.25</v>
      </c>
    </row>
    <row r="277" spans="1:7" ht="60" x14ac:dyDescent="0.25">
      <c r="A277" s="14" t="s">
        <v>663</v>
      </c>
      <c r="B277" s="14" t="s">
        <v>664</v>
      </c>
      <c r="C277" s="18" t="s">
        <v>665</v>
      </c>
      <c r="D277" s="15">
        <v>1500000</v>
      </c>
      <c r="E277" s="15">
        <v>1500000</v>
      </c>
      <c r="F277" s="18" t="s">
        <v>106</v>
      </c>
      <c r="G277" s="18">
        <v>0.25</v>
      </c>
    </row>
    <row r="278" spans="1:7" ht="60" x14ac:dyDescent="0.25">
      <c r="A278" s="14" t="s">
        <v>666</v>
      </c>
      <c r="B278" s="14" t="s">
        <v>667</v>
      </c>
      <c r="C278" s="18" t="s">
        <v>592</v>
      </c>
      <c r="D278" s="15">
        <v>4466000</v>
      </c>
      <c r="E278" s="15">
        <v>1644000</v>
      </c>
      <c r="F278" s="18" t="s">
        <v>106</v>
      </c>
      <c r="G278" s="18">
        <v>0.25</v>
      </c>
    </row>
    <row r="279" spans="1:7" ht="60" x14ac:dyDescent="0.25">
      <c r="A279" s="14" t="s">
        <v>668</v>
      </c>
      <c r="B279" s="14" t="s">
        <v>608</v>
      </c>
      <c r="C279" s="18" t="s">
        <v>589</v>
      </c>
      <c r="D279" s="15">
        <v>600000</v>
      </c>
      <c r="E279" s="15">
        <v>600000</v>
      </c>
      <c r="F279" s="18" t="s">
        <v>106</v>
      </c>
      <c r="G279" s="18">
        <v>0.25</v>
      </c>
    </row>
    <row r="280" spans="1:7" ht="60" x14ac:dyDescent="0.25">
      <c r="A280" s="14" t="s">
        <v>669</v>
      </c>
      <c r="B280" s="14" t="s">
        <v>670</v>
      </c>
      <c r="C280" s="18" t="s">
        <v>592</v>
      </c>
      <c r="D280" s="15">
        <v>905000</v>
      </c>
      <c r="E280" s="15">
        <v>679000</v>
      </c>
      <c r="F280" s="18" t="s">
        <v>106</v>
      </c>
      <c r="G280" s="18">
        <v>0.25</v>
      </c>
    </row>
    <row r="281" spans="1:7" ht="60" x14ac:dyDescent="0.25">
      <c r="A281" s="14" t="s">
        <v>671</v>
      </c>
      <c r="B281" s="14" t="s">
        <v>608</v>
      </c>
      <c r="C281" s="18" t="s">
        <v>609</v>
      </c>
      <c r="D281" s="15">
        <v>19454000</v>
      </c>
      <c r="E281" s="15">
        <v>18583000</v>
      </c>
      <c r="F281" s="18" t="s">
        <v>106</v>
      </c>
      <c r="G281" s="18">
        <v>0.25</v>
      </c>
    </row>
    <row r="282" spans="1:7" ht="60" x14ac:dyDescent="0.25">
      <c r="A282" s="14" t="s">
        <v>672</v>
      </c>
      <c r="B282" s="14" t="s">
        <v>646</v>
      </c>
      <c r="C282" s="18" t="s">
        <v>589</v>
      </c>
      <c r="D282" s="15">
        <v>600000</v>
      </c>
      <c r="E282" s="15">
        <v>600000</v>
      </c>
      <c r="F282" s="18" t="s">
        <v>106</v>
      </c>
      <c r="G282" s="18">
        <v>0.25</v>
      </c>
    </row>
    <row r="283" spans="1:7" ht="60" x14ac:dyDescent="0.25">
      <c r="A283" s="14" t="s">
        <v>673</v>
      </c>
      <c r="B283" s="14" t="s">
        <v>646</v>
      </c>
      <c r="C283" s="18" t="s">
        <v>589</v>
      </c>
      <c r="D283" s="15">
        <v>5975000</v>
      </c>
      <c r="E283" s="15">
        <v>5975000</v>
      </c>
      <c r="F283" s="18" t="s">
        <v>106</v>
      </c>
      <c r="G283" s="18">
        <v>0.25</v>
      </c>
    </row>
    <row r="284" spans="1:7" ht="60" x14ac:dyDescent="0.25">
      <c r="A284" s="14" t="s">
        <v>674</v>
      </c>
      <c r="B284" s="14" t="s">
        <v>675</v>
      </c>
      <c r="C284" s="18" t="s">
        <v>586</v>
      </c>
      <c r="D284" s="15">
        <v>1228000</v>
      </c>
      <c r="E284" s="15">
        <v>307000</v>
      </c>
      <c r="F284" s="18" t="s">
        <v>106</v>
      </c>
      <c r="G284" s="18">
        <v>0.25</v>
      </c>
    </row>
    <row r="285" spans="1:7" ht="60" x14ac:dyDescent="0.25">
      <c r="A285" s="14" t="s">
        <v>676</v>
      </c>
      <c r="B285" s="14" t="s">
        <v>646</v>
      </c>
      <c r="C285" s="18" t="s">
        <v>589</v>
      </c>
      <c r="D285" s="15">
        <v>5363000</v>
      </c>
      <c r="E285" s="15">
        <v>5363000</v>
      </c>
      <c r="F285" s="18" t="s">
        <v>106</v>
      </c>
      <c r="G285" s="18">
        <v>0.25</v>
      </c>
    </row>
    <row r="286" spans="1:7" ht="60" x14ac:dyDescent="0.25">
      <c r="A286" s="14" t="s">
        <v>677</v>
      </c>
      <c r="B286" s="14" t="s">
        <v>678</v>
      </c>
      <c r="C286" s="18" t="s">
        <v>622</v>
      </c>
      <c r="D286" s="15">
        <v>817000</v>
      </c>
      <c r="E286" s="15">
        <v>817000</v>
      </c>
      <c r="F286" s="18" t="s">
        <v>106</v>
      </c>
      <c r="G286" s="18">
        <v>0.25</v>
      </c>
    </row>
    <row r="287" spans="1:7" ht="60" x14ac:dyDescent="0.25">
      <c r="A287" s="14" t="s">
        <v>679</v>
      </c>
      <c r="B287" s="14" t="s">
        <v>680</v>
      </c>
      <c r="C287" s="18" t="s">
        <v>681</v>
      </c>
      <c r="D287" s="15">
        <v>450000</v>
      </c>
      <c r="E287" s="15">
        <v>370000</v>
      </c>
      <c r="F287" s="18" t="s">
        <v>106</v>
      </c>
      <c r="G287" s="18">
        <v>0.25</v>
      </c>
    </row>
    <row r="288" spans="1:7" ht="60" x14ac:dyDescent="0.25">
      <c r="A288" s="14" t="s">
        <v>682</v>
      </c>
      <c r="B288" s="14" t="s">
        <v>683</v>
      </c>
      <c r="C288" s="18" t="s">
        <v>592</v>
      </c>
      <c r="D288" s="15">
        <v>416000</v>
      </c>
      <c r="E288" s="15">
        <v>312000</v>
      </c>
      <c r="F288" s="18" t="s">
        <v>106</v>
      </c>
      <c r="G288" s="18">
        <v>0.25</v>
      </c>
    </row>
    <row r="289" spans="1:7" ht="60" x14ac:dyDescent="0.25">
      <c r="A289" s="14" t="s">
        <v>684</v>
      </c>
      <c r="B289" s="14" t="s">
        <v>685</v>
      </c>
      <c r="C289" s="18" t="s">
        <v>592</v>
      </c>
      <c r="D289" s="15">
        <v>485000</v>
      </c>
      <c r="E289" s="15">
        <v>364000</v>
      </c>
      <c r="F289" s="18" t="s">
        <v>106</v>
      </c>
      <c r="G289" s="18">
        <v>0.25</v>
      </c>
    </row>
    <row r="290" spans="1:7" ht="60" x14ac:dyDescent="0.25">
      <c r="A290" s="14" t="s">
        <v>686</v>
      </c>
      <c r="B290" s="14" t="s">
        <v>683</v>
      </c>
      <c r="C290" s="18" t="s">
        <v>592</v>
      </c>
      <c r="D290" s="15">
        <v>794000</v>
      </c>
      <c r="E290" s="15">
        <v>596000</v>
      </c>
      <c r="F290" s="18" t="s">
        <v>106</v>
      </c>
      <c r="G290" s="18">
        <v>0.25</v>
      </c>
    </row>
    <row r="291" spans="1:7" ht="60" x14ac:dyDescent="0.25">
      <c r="A291" s="14" t="s">
        <v>687</v>
      </c>
      <c r="B291" s="14" t="s">
        <v>683</v>
      </c>
      <c r="C291" s="18" t="s">
        <v>592</v>
      </c>
      <c r="D291" s="15">
        <v>1276000</v>
      </c>
      <c r="E291" s="15">
        <v>957000</v>
      </c>
      <c r="F291" s="18" t="s">
        <v>106</v>
      </c>
      <c r="G291" s="18">
        <v>0.25</v>
      </c>
    </row>
    <row r="292" spans="1:7" ht="60" x14ac:dyDescent="0.25">
      <c r="A292" s="14" t="s">
        <v>688</v>
      </c>
      <c r="B292" s="14" t="s">
        <v>689</v>
      </c>
      <c r="C292" s="18" t="s">
        <v>592</v>
      </c>
      <c r="D292" s="15">
        <v>1171000</v>
      </c>
      <c r="E292" s="15">
        <v>878000</v>
      </c>
      <c r="F292" s="18" t="s">
        <v>106</v>
      </c>
      <c r="G292" s="18">
        <v>0.25</v>
      </c>
    </row>
    <row r="293" spans="1:7" ht="60" x14ac:dyDescent="0.25">
      <c r="A293" s="14" t="s">
        <v>690</v>
      </c>
      <c r="B293" s="14" t="s">
        <v>691</v>
      </c>
      <c r="C293" s="18" t="s">
        <v>592</v>
      </c>
      <c r="D293" s="15">
        <v>549000</v>
      </c>
      <c r="E293" s="15">
        <v>412000</v>
      </c>
      <c r="F293" s="18" t="s">
        <v>106</v>
      </c>
      <c r="G293" s="18">
        <v>0.25</v>
      </c>
    </row>
    <row r="294" spans="1:7" ht="60" x14ac:dyDescent="0.25">
      <c r="A294" s="14" t="s">
        <v>692</v>
      </c>
      <c r="B294" s="14" t="s">
        <v>693</v>
      </c>
      <c r="C294" s="18" t="s">
        <v>592</v>
      </c>
      <c r="D294" s="15">
        <v>890000</v>
      </c>
      <c r="E294" s="15">
        <v>668000</v>
      </c>
      <c r="F294" s="18" t="s">
        <v>106</v>
      </c>
      <c r="G294" s="18">
        <v>0.25</v>
      </c>
    </row>
    <row r="295" spans="1:7" ht="60" x14ac:dyDescent="0.25">
      <c r="A295" s="14" t="s">
        <v>694</v>
      </c>
      <c r="B295" s="14" t="s">
        <v>695</v>
      </c>
      <c r="C295" s="18" t="s">
        <v>592</v>
      </c>
      <c r="D295" s="15">
        <v>113000</v>
      </c>
      <c r="E295" s="15">
        <v>113000</v>
      </c>
      <c r="F295" s="18" t="s">
        <v>106</v>
      </c>
      <c r="G295" s="18">
        <v>0.25</v>
      </c>
    </row>
    <row r="296" spans="1:7" ht="60" x14ac:dyDescent="0.25">
      <c r="A296" s="14" t="s">
        <v>696</v>
      </c>
      <c r="B296" s="14" t="s">
        <v>683</v>
      </c>
      <c r="C296" s="18" t="s">
        <v>592</v>
      </c>
      <c r="D296" s="15">
        <v>913000</v>
      </c>
      <c r="E296" s="15">
        <v>685000</v>
      </c>
      <c r="F296" s="18" t="s">
        <v>106</v>
      </c>
      <c r="G296" s="18">
        <v>0.25</v>
      </c>
    </row>
    <row r="297" spans="1:7" ht="60" x14ac:dyDescent="0.25">
      <c r="A297" s="14" t="s">
        <v>697</v>
      </c>
      <c r="B297" s="14" t="s">
        <v>683</v>
      </c>
      <c r="C297" s="18" t="s">
        <v>592</v>
      </c>
      <c r="D297" s="15">
        <v>1216000</v>
      </c>
      <c r="E297" s="15">
        <v>912000</v>
      </c>
      <c r="F297" s="18" t="s">
        <v>106</v>
      </c>
      <c r="G297" s="18">
        <v>0.25</v>
      </c>
    </row>
    <row r="298" spans="1:7" ht="60" x14ac:dyDescent="0.25">
      <c r="A298" s="14" t="s">
        <v>698</v>
      </c>
      <c r="B298" s="14" t="s">
        <v>683</v>
      </c>
      <c r="C298" s="18" t="s">
        <v>592</v>
      </c>
      <c r="D298" s="15">
        <v>258000</v>
      </c>
      <c r="E298" s="15">
        <v>194000</v>
      </c>
      <c r="F298" s="18" t="s">
        <v>106</v>
      </c>
      <c r="G298" s="18">
        <v>0.25</v>
      </c>
    </row>
    <row r="299" spans="1:7" ht="60" x14ac:dyDescent="0.25">
      <c r="A299" s="14" t="s">
        <v>699</v>
      </c>
      <c r="B299" s="14" t="s">
        <v>700</v>
      </c>
      <c r="C299" s="18" t="s">
        <v>592</v>
      </c>
      <c r="D299" s="15">
        <v>565000</v>
      </c>
      <c r="E299" s="15">
        <v>424000</v>
      </c>
      <c r="F299" s="18" t="s">
        <v>106</v>
      </c>
      <c r="G299" s="18">
        <v>0.25</v>
      </c>
    </row>
    <row r="300" spans="1:7" ht="60" x14ac:dyDescent="0.25">
      <c r="A300" s="14" t="s">
        <v>701</v>
      </c>
      <c r="B300" s="14" t="s">
        <v>683</v>
      </c>
      <c r="C300" s="18" t="s">
        <v>592</v>
      </c>
      <c r="D300" s="15">
        <v>247000</v>
      </c>
      <c r="E300" s="15">
        <v>247000</v>
      </c>
      <c r="F300" s="18" t="s">
        <v>106</v>
      </c>
      <c r="G300" s="18">
        <v>0.25</v>
      </c>
    </row>
    <row r="301" spans="1:7" ht="60" x14ac:dyDescent="0.25">
      <c r="A301" s="14" t="s">
        <v>702</v>
      </c>
      <c r="B301" s="14" t="s">
        <v>703</v>
      </c>
      <c r="C301" s="18" t="s">
        <v>592</v>
      </c>
      <c r="D301" s="15">
        <v>665000</v>
      </c>
      <c r="E301" s="15">
        <v>499000</v>
      </c>
      <c r="F301" s="18" t="s">
        <v>106</v>
      </c>
      <c r="G301" s="18">
        <v>0.25</v>
      </c>
    </row>
    <row r="302" spans="1:7" ht="60" x14ac:dyDescent="0.25">
      <c r="A302" s="14" t="s">
        <v>704</v>
      </c>
      <c r="B302" s="14" t="s">
        <v>683</v>
      </c>
      <c r="C302" s="18" t="s">
        <v>592</v>
      </c>
      <c r="D302" s="15">
        <v>444000</v>
      </c>
      <c r="E302" s="15">
        <v>333000</v>
      </c>
      <c r="F302" s="18" t="s">
        <v>106</v>
      </c>
      <c r="G302" s="18">
        <v>0.25</v>
      </c>
    </row>
    <row r="303" spans="1:7" ht="60" x14ac:dyDescent="0.25">
      <c r="A303" s="14" t="s">
        <v>705</v>
      </c>
      <c r="B303" s="14" t="s">
        <v>683</v>
      </c>
      <c r="C303" s="18" t="s">
        <v>592</v>
      </c>
      <c r="D303" s="15">
        <v>244000</v>
      </c>
      <c r="E303" s="15">
        <v>244000</v>
      </c>
      <c r="F303" s="18" t="s">
        <v>106</v>
      </c>
      <c r="G303" s="18">
        <v>0.25</v>
      </c>
    </row>
    <row r="304" spans="1:7" ht="60" x14ac:dyDescent="0.25">
      <c r="A304" s="14" t="s">
        <v>706</v>
      </c>
      <c r="B304" s="14" t="s">
        <v>683</v>
      </c>
      <c r="C304" s="18" t="s">
        <v>592</v>
      </c>
      <c r="D304" s="15">
        <v>2179000</v>
      </c>
      <c r="E304" s="15">
        <v>1634000</v>
      </c>
      <c r="F304" s="18" t="s">
        <v>106</v>
      </c>
      <c r="G304" s="18">
        <v>0.25</v>
      </c>
    </row>
    <row r="305" spans="1:7" ht="60" x14ac:dyDescent="0.25">
      <c r="A305" s="14" t="s">
        <v>707</v>
      </c>
      <c r="B305" s="14" t="s">
        <v>708</v>
      </c>
      <c r="C305" s="18" t="s">
        <v>592</v>
      </c>
      <c r="D305" s="15">
        <v>420000</v>
      </c>
      <c r="E305" s="15">
        <v>210000</v>
      </c>
      <c r="F305" s="18" t="s">
        <v>106</v>
      </c>
      <c r="G305" s="18">
        <v>0.25</v>
      </c>
    </row>
    <row r="306" spans="1:7" ht="60" x14ac:dyDescent="0.25">
      <c r="A306" s="14" t="s">
        <v>709</v>
      </c>
      <c r="B306" s="14" t="s">
        <v>594</v>
      </c>
      <c r="C306" s="18" t="s">
        <v>592</v>
      </c>
      <c r="D306" s="15">
        <v>901000</v>
      </c>
      <c r="E306" s="15">
        <v>488000</v>
      </c>
      <c r="F306" s="18" t="s">
        <v>106</v>
      </c>
      <c r="G306" s="18">
        <v>0.25</v>
      </c>
    </row>
    <row r="307" spans="1:7" ht="60" x14ac:dyDescent="0.25">
      <c r="A307" s="14" t="s">
        <v>710</v>
      </c>
      <c r="B307" s="14" t="s">
        <v>683</v>
      </c>
      <c r="C307" s="18" t="s">
        <v>592</v>
      </c>
      <c r="D307" s="15">
        <v>305000</v>
      </c>
      <c r="E307" s="15">
        <v>305000</v>
      </c>
      <c r="F307" s="18" t="s">
        <v>106</v>
      </c>
      <c r="G307" s="18">
        <v>0.25</v>
      </c>
    </row>
    <row r="308" spans="1:7" ht="60" x14ac:dyDescent="0.25">
      <c r="A308" s="14" t="s">
        <v>711</v>
      </c>
      <c r="B308" s="14" t="s">
        <v>712</v>
      </c>
      <c r="C308" s="18" t="s">
        <v>586</v>
      </c>
      <c r="D308" s="15">
        <v>1117000</v>
      </c>
      <c r="E308" s="15">
        <v>280000</v>
      </c>
      <c r="F308" s="18" t="s">
        <v>106</v>
      </c>
      <c r="G308" s="18">
        <v>0.25</v>
      </c>
    </row>
    <row r="309" spans="1:7" ht="60" x14ac:dyDescent="0.25">
      <c r="A309" s="14" t="s">
        <v>713</v>
      </c>
      <c r="B309" s="14" t="s">
        <v>714</v>
      </c>
      <c r="C309" s="18" t="s">
        <v>586</v>
      </c>
      <c r="D309" s="15">
        <v>1005000</v>
      </c>
      <c r="E309" s="15">
        <v>280000</v>
      </c>
      <c r="F309" s="18" t="s">
        <v>106</v>
      </c>
      <c r="G309" s="18">
        <v>0.25</v>
      </c>
    </row>
    <row r="310" spans="1:7" ht="60" x14ac:dyDescent="0.25">
      <c r="A310" s="14" t="s">
        <v>715</v>
      </c>
      <c r="B310" s="14" t="s">
        <v>716</v>
      </c>
      <c r="C310" s="18" t="s">
        <v>586</v>
      </c>
      <c r="D310" s="15">
        <v>1861000</v>
      </c>
      <c r="E310" s="15">
        <v>515000</v>
      </c>
      <c r="F310" s="18" t="s">
        <v>106</v>
      </c>
      <c r="G310" s="18">
        <v>0.25</v>
      </c>
    </row>
    <row r="311" spans="1:7" ht="60" x14ac:dyDescent="0.25">
      <c r="A311" s="14" t="s">
        <v>717</v>
      </c>
      <c r="B311" s="14" t="s">
        <v>718</v>
      </c>
      <c r="C311" s="18" t="s">
        <v>586</v>
      </c>
      <c r="D311" s="15">
        <v>519000</v>
      </c>
      <c r="E311" s="15">
        <v>260000</v>
      </c>
      <c r="F311" s="18" t="s">
        <v>106</v>
      </c>
      <c r="G311" s="18">
        <v>0.25</v>
      </c>
    </row>
    <row r="312" spans="1:7" ht="60" x14ac:dyDescent="0.25">
      <c r="A312" s="14" t="s">
        <v>719</v>
      </c>
      <c r="B312" s="14" t="s">
        <v>720</v>
      </c>
      <c r="C312" s="18" t="s">
        <v>586</v>
      </c>
      <c r="D312" s="15">
        <v>467000</v>
      </c>
      <c r="E312" s="15">
        <v>234000</v>
      </c>
      <c r="F312" s="18" t="s">
        <v>106</v>
      </c>
      <c r="G312" s="18">
        <v>0.25</v>
      </c>
    </row>
    <row r="313" spans="1:7" ht="60" x14ac:dyDescent="0.25">
      <c r="A313" s="14" t="s">
        <v>721</v>
      </c>
      <c r="B313" s="14" t="s">
        <v>722</v>
      </c>
      <c r="C313" s="18" t="s">
        <v>586</v>
      </c>
      <c r="D313" s="15">
        <v>332000</v>
      </c>
      <c r="E313" s="15">
        <v>166000</v>
      </c>
      <c r="F313" s="18" t="s">
        <v>106</v>
      </c>
      <c r="G313" s="18">
        <v>0.25</v>
      </c>
    </row>
    <row r="314" spans="1:7" ht="60" x14ac:dyDescent="0.25">
      <c r="A314" s="14" t="s">
        <v>723</v>
      </c>
      <c r="B314" s="14" t="s">
        <v>724</v>
      </c>
      <c r="C314" s="18" t="s">
        <v>586</v>
      </c>
      <c r="D314" s="15">
        <v>1340000</v>
      </c>
      <c r="E314" s="15">
        <v>335000</v>
      </c>
      <c r="F314" s="18" t="s">
        <v>106</v>
      </c>
      <c r="G314" s="18">
        <v>0.25</v>
      </c>
    </row>
    <row r="315" spans="1:7" ht="60" x14ac:dyDescent="0.25">
      <c r="A315" s="14" t="s">
        <v>725</v>
      </c>
      <c r="B315" s="14" t="s">
        <v>726</v>
      </c>
      <c r="C315" s="18" t="s">
        <v>586</v>
      </c>
      <c r="D315" s="15">
        <v>576000</v>
      </c>
      <c r="E315" s="15">
        <v>0</v>
      </c>
      <c r="F315" s="18" t="s">
        <v>106</v>
      </c>
      <c r="G315" s="18">
        <v>0.25</v>
      </c>
    </row>
    <row r="316" spans="1:7" ht="60" x14ac:dyDescent="0.25">
      <c r="A316" s="14" t="s">
        <v>727</v>
      </c>
      <c r="B316" s="14" t="s">
        <v>728</v>
      </c>
      <c r="C316" s="18" t="s">
        <v>586</v>
      </c>
      <c r="D316" s="15">
        <v>559000</v>
      </c>
      <c r="E316" s="15">
        <v>214000</v>
      </c>
      <c r="F316" s="18" t="s">
        <v>106</v>
      </c>
      <c r="G316" s="18">
        <v>0.25</v>
      </c>
    </row>
    <row r="317" spans="1:7" ht="60" x14ac:dyDescent="0.25">
      <c r="A317" s="14" t="s">
        <v>729</v>
      </c>
      <c r="B317" s="14" t="s">
        <v>730</v>
      </c>
      <c r="C317" s="18" t="s">
        <v>586</v>
      </c>
      <c r="D317" s="15">
        <v>249000</v>
      </c>
      <c r="E317" s="15">
        <v>125000</v>
      </c>
      <c r="F317" s="18" t="s">
        <v>106</v>
      </c>
      <c r="G317" s="18">
        <v>0.25</v>
      </c>
    </row>
    <row r="318" spans="1:7" ht="60" x14ac:dyDescent="0.25">
      <c r="A318" s="14" t="s">
        <v>731</v>
      </c>
      <c r="B318" s="14" t="s">
        <v>732</v>
      </c>
      <c r="C318" s="18" t="s">
        <v>586</v>
      </c>
      <c r="D318" s="15">
        <v>776000</v>
      </c>
      <c r="E318" s="15">
        <v>388000</v>
      </c>
      <c r="F318" s="18" t="s">
        <v>106</v>
      </c>
      <c r="G318" s="18">
        <v>0.25</v>
      </c>
    </row>
    <row r="319" spans="1:7" ht="60" x14ac:dyDescent="0.25">
      <c r="A319" s="14" t="s">
        <v>733</v>
      </c>
      <c r="B319" s="14" t="s">
        <v>734</v>
      </c>
      <c r="C319" s="18" t="s">
        <v>586</v>
      </c>
      <c r="D319" s="15">
        <v>911000</v>
      </c>
      <c r="E319" s="15">
        <v>304000</v>
      </c>
      <c r="F319" s="18" t="s">
        <v>106</v>
      </c>
      <c r="G319" s="18">
        <v>0.25</v>
      </c>
    </row>
    <row r="320" spans="1:7" ht="60" x14ac:dyDescent="0.25">
      <c r="A320" s="14" t="s">
        <v>735</v>
      </c>
      <c r="B320" s="14" t="s">
        <v>736</v>
      </c>
      <c r="C320" s="18" t="s">
        <v>586</v>
      </c>
      <c r="D320" s="15">
        <v>1398000</v>
      </c>
      <c r="E320" s="15">
        <v>342494</v>
      </c>
      <c r="F320" s="18" t="s">
        <v>106</v>
      </c>
      <c r="G320" s="18">
        <v>0.25</v>
      </c>
    </row>
    <row r="321" spans="1:7" ht="60" x14ac:dyDescent="0.25">
      <c r="A321" s="14" t="s">
        <v>737</v>
      </c>
      <c r="B321" s="14" t="s">
        <v>738</v>
      </c>
      <c r="C321" s="18" t="s">
        <v>586</v>
      </c>
      <c r="D321" s="15">
        <v>779000</v>
      </c>
      <c r="E321" s="15">
        <v>256000</v>
      </c>
      <c r="F321" s="18" t="s">
        <v>106</v>
      </c>
      <c r="G321" s="18">
        <v>0.25</v>
      </c>
    </row>
    <row r="322" spans="1:7" ht="60" x14ac:dyDescent="0.25">
      <c r="A322" s="14" t="s">
        <v>739</v>
      </c>
      <c r="B322" s="14" t="s">
        <v>740</v>
      </c>
      <c r="C322" s="18" t="s">
        <v>586</v>
      </c>
      <c r="D322" s="15">
        <v>333000</v>
      </c>
      <c r="E322" s="15">
        <v>167000</v>
      </c>
      <c r="F322" s="18" t="s">
        <v>106</v>
      </c>
      <c r="G322" s="18">
        <v>0.25</v>
      </c>
    </row>
    <row r="323" spans="1:7" ht="60" x14ac:dyDescent="0.25">
      <c r="A323" s="14" t="s">
        <v>741</v>
      </c>
      <c r="B323" s="14" t="s">
        <v>742</v>
      </c>
      <c r="C323" s="18" t="s">
        <v>586</v>
      </c>
      <c r="D323" s="15">
        <v>675000</v>
      </c>
      <c r="E323" s="15">
        <v>338000</v>
      </c>
      <c r="F323" s="18" t="s">
        <v>106</v>
      </c>
      <c r="G323" s="18">
        <v>0.25</v>
      </c>
    </row>
    <row r="324" spans="1:7" ht="60" x14ac:dyDescent="0.25">
      <c r="A324" s="14" t="s">
        <v>743</v>
      </c>
      <c r="B324" s="14" t="s">
        <v>744</v>
      </c>
      <c r="C324" s="18" t="s">
        <v>586</v>
      </c>
      <c r="D324" s="15">
        <v>1213000</v>
      </c>
      <c r="E324" s="15">
        <v>412000</v>
      </c>
      <c r="F324" s="18" t="s">
        <v>106</v>
      </c>
      <c r="G324" s="18">
        <v>0.25</v>
      </c>
    </row>
    <row r="325" spans="1:7" ht="60" x14ac:dyDescent="0.25">
      <c r="A325" s="14" t="s">
        <v>745</v>
      </c>
      <c r="B325" s="14" t="s">
        <v>746</v>
      </c>
      <c r="C325" s="18" t="s">
        <v>586</v>
      </c>
      <c r="D325" s="15">
        <v>734000</v>
      </c>
      <c r="E325" s="15">
        <v>367000</v>
      </c>
      <c r="F325" s="18" t="s">
        <v>106</v>
      </c>
      <c r="G325" s="18">
        <v>0.25</v>
      </c>
    </row>
    <row r="326" spans="1:7" ht="60" x14ac:dyDescent="0.25">
      <c r="A326" s="14" t="s">
        <v>747</v>
      </c>
      <c r="B326" s="14" t="s">
        <v>748</v>
      </c>
      <c r="C326" s="18" t="s">
        <v>749</v>
      </c>
      <c r="D326" s="15">
        <v>1005000</v>
      </c>
      <c r="E326" s="15">
        <v>280000</v>
      </c>
      <c r="F326" s="18" t="s">
        <v>106</v>
      </c>
      <c r="G326" s="18">
        <v>0.25</v>
      </c>
    </row>
    <row r="327" spans="1:7" ht="60" x14ac:dyDescent="0.25">
      <c r="A327" s="14" t="s">
        <v>750</v>
      </c>
      <c r="B327" s="14" t="s">
        <v>751</v>
      </c>
      <c r="C327" s="18" t="s">
        <v>586</v>
      </c>
      <c r="D327" s="15">
        <v>673000</v>
      </c>
      <c r="E327" s="15">
        <v>0</v>
      </c>
      <c r="F327" s="18" t="s">
        <v>106</v>
      </c>
      <c r="G327" s="18">
        <v>0.25</v>
      </c>
    </row>
    <row r="328" spans="1:7" ht="60" x14ac:dyDescent="0.25">
      <c r="A328" s="14" t="s">
        <v>752</v>
      </c>
      <c r="B328" s="14" t="s">
        <v>753</v>
      </c>
      <c r="C328" s="18" t="s">
        <v>586</v>
      </c>
      <c r="D328" s="15">
        <v>121000</v>
      </c>
      <c r="E328" s="15">
        <v>61000</v>
      </c>
      <c r="F328" s="18" t="s">
        <v>106</v>
      </c>
      <c r="G328" s="18">
        <v>0.25</v>
      </c>
    </row>
    <row r="329" spans="1:7" ht="60" x14ac:dyDescent="0.25">
      <c r="A329" s="14" t="s">
        <v>754</v>
      </c>
      <c r="B329" s="14" t="s">
        <v>755</v>
      </c>
      <c r="C329" s="18" t="s">
        <v>586</v>
      </c>
      <c r="D329" s="15">
        <v>1379000</v>
      </c>
      <c r="E329" s="15">
        <v>690000</v>
      </c>
      <c r="F329" s="18" t="s">
        <v>106</v>
      </c>
      <c r="G329" s="18">
        <v>0.25</v>
      </c>
    </row>
    <row r="330" spans="1:7" ht="60" x14ac:dyDescent="0.25">
      <c r="A330" s="14" t="s">
        <v>756</v>
      </c>
      <c r="B330" s="14" t="s">
        <v>757</v>
      </c>
      <c r="C330" s="18" t="s">
        <v>586</v>
      </c>
      <c r="D330" s="15">
        <v>337000</v>
      </c>
      <c r="E330" s="15">
        <v>337000</v>
      </c>
      <c r="F330" s="18" t="s">
        <v>106</v>
      </c>
      <c r="G330" s="18">
        <v>0.25</v>
      </c>
    </row>
    <row r="331" spans="1:7" ht="60" x14ac:dyDescent="0.25">
      <c r="A331" s="14" t="s">
        <v>758</v>
      </c>
      <c r="B331" s="14" t="s">
        <v>759</v>
      </c>
      <c r="C331" s="18" t="s">
        <v>586</v>
      </c>
      <c r="D331" s="15">
        <v>1712000</v>
      </c>
      <c r="E331" s="15">
        <v>428000</v>
      </c>
      <c r="F331" s="18" t="s">
        <v>106</v>
      </c>
      <c r="G331" s="18">
        <v>0.25</v>
      </c>
    </row>
    <row r="332" spans="1:7" ht="60" x14ac:dyDescent="0.25">
      <c r="A332" s="14" t="s">
        <v>760</v>
      </c>
      <c r="B332" s="14" t="s">
        <v>761</v>
      </c>
      <c r="C332" s="18" t="s">
        <v>250</v>
      </c>
      <c r="D332" s="15">
        <v>730000</v>
      </c>
      <c r="E332" s="15">
        <v>0</v>
      </c>
      <c r="F332" s="18" t="s">
        <v>106</v>
      </c>
      <c r="G332" s="18">
        <v>0.25</v>
      </c>
    </row>
    <row r="333" spans="1:7" ht="60" x14ac:dyDescent="0.25">
      <c r="A333" s="14" t="s">
        <v>762</v>
      </c>
      <c r="B333" s="14" t="s">
        <v>763</v>
      </c>
      <c r="C333" s="18" t="s">
        <v>586</v>
      </c>
      <c r="D333" s="15">
        <v>1162000</v>
      </c>
      <c r="E333" s="15">
        <v>290000</v>
      </c>
      <c r="F333" s="18" t="s">
        <v>106</v>
      </c>
      <c r="G333" s="18">
        <v>0.25</v>
      </c>
    </row>
    <row r="334" spans="1:7" ht="60" x14ac:dyDescent="0.25">
      <c r="A334" s="14" t="s">
        <v>764</v>
      </c>
      <c r="B334" s="14" t="s">
        <v>608</v>
      </c>
      <c r="C334" s="18" t="s">
        <v>589</v>
      </c>
      <c r="D334" s="15">
        <v>500000</v>
      </c>
      <c r="E334" s="15">
        <v>500000</v>
      </c>
      <c r="F334" s="18" t="s">
        <v>106</v>
      </c>
      <c r="G334" s="18">
        <v>0.25</v>
      </c>
    </row>
    <row r="335" spans="1:7" ht="60" x14ac:dyDescent="0.25">
      <c r="A335" s="14" t="s">
        <v>765</v>
      </c>
      <c r="B335" s="14" t="s">
        <v>766</v>
      </c>
      <c r="C335" s="18" t="s">
        <v>586</v>
      </c>
      <c r="D335" s="15">
        <v>1834000</v>
      </c>
      <c r="E335" s="15">
        <v>459000</v>
      </c>
      <c r="F335" s="18" t="s">
        <v>106</v>
      </c>
      <c r="G335" s="18">
        <v>0.25</v>
      </c>
    </row>
    <row r="336" spans="1:7" x14ac:dyDescent="0.25">
      <c r="A336" s="58" t="s">
        <v>107</v>
      </c>
      <c r="B336" s="58"/>
      <c r="C336" s="59"/>
      <c r="D336" s="16">
        <v>8583225500</v>
      </c>
      <c r="E336" s="16">
        <v>7191350804</v>
      </c>
      <c r="F336" s="17">
        <v>8472000</v>
      </c>
      <c r="G336" s="17"/>
    </row>
    <row r="337" spans="1:7" x14ac:dyDescent="0.25">
      <c r="A337" s="58" t="s">
        <v>40</v>
      </c>
      <c r="B337" s="58"/>
      <c r="C337" s="59"/>
      <c r="D337" s="59"/>
      <c r="E337" s="59"/>
      <c r="F337" s="59"/>
      <c r="G337" s="59"/>
    </row>
    <row r="338" spans="1:7" x14ac:dyDescent="0.25">
      <c r="A338" s="60" t="s">
        <v>767</v>
      </c>
      <c r="B338" s="60"/>
      <c r="C338" s="61"/>
      <c r="D338" s="61"/>
      <c r="E338" s="61"/>
      <c r="F338" s="61"/>
      <c r="G338" s="61"/>
    </row>
    <row r="339" spans="1:7" ht="60" x14ac:dyDescent="0.25">
      <c r="A339" s="14" t="s">
        <v>768</v>
      </c>
      <c r="B339" s="14" t="s">
        <v>769</v>
      </c>
      <c r="C339" s="18" t="s">
        <v>770</v>
      </c>
      <c r="D339" s="15">
        <v>229700000</v>
      </c>
      <c r="E339" s="15">
        <v>229100000</v>
      </c>
      <c r="F339" s="18" t="s">
        <v>106</v>
      </c>
      <c r="G339" s="18">
        <v>0.5</v>
      </c>
    </row>
    <row r="340" spans="1:7" ht="60" x14ac:dyDescent="0.25">
      <c r="A340" s="14" t="s">
        <v>771</v>
      </c>
      <c r="B340" s="14"/>
      <c r="C340" s="18" t="s">
        <v>772</v>
      </c>
      <c r="D340" s="15">
        <v>49200000</v>
      </c>
      <c r="E340" s="15">
        <v>49200000</v>
      </c>
      <c r="F340" s="18" t="s">
        <v>106</v>
      </c>
      <c r="G340" s="18">
        <v>0.5</v>
      </c>
    </row>
    <row r="341" spans="1:7" ht="90" x14ac:dyDescent="0.25">
      <c r="A341" s="14" t="s">
        <v>773</v>
      </c>
      <c r="B341" s="14" t="s">
        <v>774</v>
      </c>
      <c r="C341" s="18" t="s">
        <v>775</v>
      </c>
      <c r="D341" s="15">
        <v>50000000</v>
      </c>
      <c r="E341" s="15">
        <v>50000000</v>
      </c>
      <c r="F341" s="18" t="s">
        <v>106</v>
      </c>
      <c r="G341" s="18">
        <v>0.5</v>
      </c>
    </row>
    <row r="342" spans="1:7" ht="75" x14ac:dyDescent="0.25">
      <c r="A342" s="14" t="s">
        <v>776</v>
      </c>
      <c r="B342" s="14" t="s">
        <v>777</v>
      </c>
      <c r="C342" s="18" t="s">
        <v>775</v>
      </c>
      <c r="D342" s="15">
        <v>55000000</v>
      </c>
      <c r="E342" s="15">
        <v>55000000</v>
      </c>
      <c r="F342" s="18" t="s">
        <v>106</v>
      </c>
      <c r="G342" s="18">
        <v>0.5</v>
      </c>
    </row>
    <row r="343" spans="1:7" ht="75" x14ac:dyDescent="0.25">
      <c r="A343" s="14" t="s">
        <v>778</v>
      </c>
      <c r="B343" s="14" t="s">
        <v>779</v>
      </c>
      <c r="C343" s="18" t="s">
        <v>775</v>
      </c>
      <c r="D343" s="15">
        <v>6000000</v>
      </c>
      <c r="E343" s="15">
        <v>5400000</v>
      </c>
      <c r="F343" s="18" t="s">
        <v>106</v>
      </c>
      <c r="G343" s="18">
        <v>0.5</v>
      </c>
    </row>
    <row r="344" spans="1:7" ht="75" x14ac:dyDescent="0.25">
      <c r="A344" s="14" t="s">
        <v>780</v>
      </c>
      <c r="B344" s="14" t="s">
        <v>781</v>
      </c>
      <c r="C344" s="18" t="s">
        <v>775</v>
      </c>
      <c r="D344" s="15">
        <v>105000000</v>
      </c>
      <c r="E344" s="15">
        <v>105000000</v>
      </c>
      <c r="F344" s="18" t="s">
        <v>106</v>
      </c>
      <c r="G344" s="18">
        <v>0.5</v>
      </c>
    </row>
    <row r="345" spans="1:7" ht="75" x14ac:dyDescent="0.25">
      <c r="A345" s="14" t="s">
        <v>782</v>
      </c>
      <c r="B345" s="14" t="s">
        <v>783</v>
      </c>
      <c r="C345" s="18" t="s">
        <v>775</v>
      </c>
      <c r="D345" s="15">
        <v>142000000</v>
      </c>
      <c r="E345" s="15">
        <v>142000000</v>
      </c>
      <c r="F345" s="18" t="s">
        <v>106</v>
      </c>
      <c r="G345" s="18">
        <v>0.5</v>
      </c>
    </row>
    <row r="346" spans="1:7" ht="75" x14ac:dyDescent="0.25">
      <c r="A346" s="14" t="s">
        <v>784</v>
      </c>
      <c r="B346" s="14" t="s">
        <v>785</v>
      </c>
      <c r="C346" s="18" t="s">
        <v>775</v>
      </c>
      <c r="D346" s="15">
        <v>35000000</v>
      </c>
      <c r="E346" s="15">
        <v>35000000</v>
      </c>
      <c r="F346" s="18" t="s">
        <v>106</v>
      </c>
      <c r="G346" s="18">
        <v>0.5</v>
      </c>
    </row>
    <row r="347" spans="1:7" ht="75" x14ac:dyDescent="0.25">
      <c r="A347" s="14" t="s">
        <v>786</v>
      </c>
      <c r="B347" s="14" t="s">
        <v>785</v>
      </c>
      <c r="C347" s="18" t="s">
        <v>775</v>
      </c>
      <c r="D347" s="15">
        <v>43600000</v>
      </c>
      <c r="E347" s="15">
        <v>43600000</v>
      </c>
      <c r="F347" s="18" t="s">
        <v>106</v>
      </c>
      <c r="G347" s="18">
        <v>0.5</v>
      </c>
    </row>
    <row r="348" spans="1:7" ht="75" x14ac:dyDescent="0.25">
      <c r="A348" s="14" t="s">
        <v>787</v>
      </c>
      <c r="B348" s="14" t="s">
        <v>788</v>
      </c>
      <c r="C348" s="18" t="s">
        <v>789</v>
      </c>
      <c r="D348" s="15">
        <v>28800000</v>
      </c>
      <c r="E348" s="15">
        <v>28800000</v>
      </c>
      <c r="F348" s="18" t="s">
        <v>106</v>
      </c>
      <c r="G348" s="18">
        <v>0.5</v>
      </c>
    </row>
    <row r="349" spans="1:7" ht="75" x14ac:dyDescent="0.25">
      <c r="A349" s="14" t="s">
        <v>790</v>
      </c>
      <c r="B349" s="14" t="s">
        <v>791</v>
      </c>
      <c r="C349" s="18" t="s">
        <v>792</v>
      </c>
      <c r="D349" s="15">
        <v>100000000</v>
      </c>
      <c r="E349" s="15">
        <v>100000000</v>
      </c>
      <c r="F349" s="18" t="s">
        <v>793</v>
      </c>
      <c r="G349" s="18">
        <v>0.5</v>
      </c>
    </row>
    <row r="350" spans="1:7" ht="75" x14ac:dyDescent="0.25">
      <c r="A350" s="14" t="s">
        <v>794</v>
      </c>
      <c r="B350" s="14" t="s">
        <v>795</v>
      </c>
      <c r="C350" s="18" t="s">
        <v>796</v>
      </c>
      <c r="D350" s="15">
        <v>500000000</v>
      </c>
      <c r="E350" s="15">
        <v>500000000</v>
      </c>
      <c r="F350" s="18" t="s">
        <v>106</v>
      </c>
      <c r="G350" s="18">
        <v>1</v>
      </c>
    </row>
    <row r="351" spans="1:7" ht="75" x14ac:dyDescent="0.25">
      <c r="A351" s="14" t="s">
        <v>797</v>
      </c>
      <c r="B351" s="14" t="s">
        <v>798</v>
      </c>
      <c r="C351" s="18" t="s">
        <v>799</v>
      </c>
      <c r="D351" s="15">
        <v>160000000</v>
      </c>
      <c r="E351" s="15">
        <v>154500000</v>
      </c>
      <c r="F351" s="18" t="s">
        <v>106</v>
      </c>
      <c r="G351" s="18">
        <v>1</v>
      </c>
    </row>
    <row r="352" spans="1:7" ht="75" x14ac:dyDescent="0.25">
      <c r="A352" s="14" t="s">
        <v>800</v>
      </c>
      <c r="B352" s="14" t="s">
        <v>801</v>
      </c>
      <c r="C352" s="18" t="s">
        <v>802</v>
      </c>
      <c r="D352" s="15">
        <v>1300000000</v>
      </c>
      <c r="E352" s="15">
        <v>1300000000</v>
      </c>
      <c r="F352" s="18" t="s">
        <v>106</v>
      </c>
      <c r="G352" s="18">
        <v>1</v>
      </c>
    </row>
    <row r="353" spans="1:7" ht="75" x14ac:dyDescent="0.25">
      <c r="A353" s="14" t="s">
        <v>803</v>
      </c>
      <c r="B353" s="14" t="s">
        <v>801</v>
      </c>
      <c r="C353" s="18" t="s">
        <v>802</v>
      </c>
      <c r="D353" s="15">
        <v>312700000</v>
      </c>
      <c r="E353" s="15">
        <v>301400000</v>
      </c>
      <c r="F353" s="18" t="s">
        <v>106</v>
      </c>
      <c r="G353" s="18">
        <v>1</v>
      </c>
    </row>
    <row r="354" spans="1:7" ht="75" x14ac:dyDescent="0.25">
      <c r="A354" s="14" t="s">
        <v>804</v>
      </c>
      <c r="B354" s="14" t="s">
        <v>805</v>
      </c>
      <c r="C354" s="18" t="s">
        <v>806</v>
      </c>
      <c r="D354" s="15">
        <v>200000000</v>
      </c>
      <c r="E354" s="15">
        <v>218200000</v>
      </c>
      <c r="F354" s="18" t="s">
        <v>106</v>
      </c>
      <c r="G354" s="18">
        <v>1</v>
      </c>
    </row>
    <row r="355" spans="1:7" ht="75" x14ac:dyDescent="0.25">
      <c r="A355" s="14" t="s">
        <v>807</v>
      </c>
      <c r="B355" s="14" t="s">
        <v>808</v>
      </c>
      <c r="C355" s="18" t="s">
        <v>809</v>
      </c>
      <c r="D355" s="15">
        <v>700000000</v>
      </c>
      <c r="E355" s="15">
        <v>700000000</v>
      </c>
      <c r="F355" s="18" t="s">
        <v>106</v>
      </c>
      <c r="G355" s="18">
        <v>1</v>
      </c>
    </row>
    <row r="356" spans="1:7" ht="75" x14ac:dyDescent="0.25">
      <c r="A356" s="14" t="s">
        <v>810</v>
      </c>
      <c r="B356" s="14" t="s">
        <v>811</v>
      </c>
      <c r="C356" s="18" t="s">
        <v>812</v>
      </c>
      <c r="D356" s="15">
        <v>500000000</v>
      </c>
      <c r="E356" s="15">
        <v>500000000</v>
      </c>
      <c r="F356" s="18" t="s">
        <v>106</v>
      </c>
      <c r="G356" s="18">
        <v>1</v>
      </c>
    </row>
    <row r="357" spans="1:7" ht="90" x14ac:dyDescent="0.25">
      <c r="A357" s="14" t="s">
        <v>773</v>
      </c>
      <c r="B357" s="14" t="s">
        <v>813</v>
      </c>
      <c r="C357" s="18" t="s">
        <v>775</v>
      </c>
      <c r="D357" s="15">
        <v>50400000</v>
      </c>
      <c r="E357" s="15">
        <v>50400000</v>
      </c>
      <c r="F357" s="18" t="s">
        <v>106</v>
      </c>
      <c r="G357" s="18">
        <v>0.5</v>
      </c>
    </row>
    <row r="358" spans="1:7" ht="90" x14ac:dyDescent="0.25">
      <c r="A358" s="14" t="s">
        <v>773</v>
      </c>
      <c r="B358" s="14" t="s">
        <v>813</v>
      </c>
      <c r="C358" s="18" t="s">
        <v>775</v>
      </c>
      <c r="D358" s="15">
        <v>47400000</v>
      </c>
      <c r="E358" s="15">
        <v>47400000</v>
      </c>
      <c r="F358" s="18" t="s">
        <v>106</v>
      </c>
      <c r="G358" s="18">
        <v>0.5</v>
      </c>
    </row>
    <row r="359" spans="1:7" ht="90" x14ac:dyDescent="0.25">
      <c r="A359" s="14" t="s">
        <v>773</v>
      </c>
      <c r="B359" s="14" t="s">
        <v>813</v>
      </c>
      <c r="C359" s="18" t="s">
        <v>775</v>
      </c>
      <c r="D359" s="15">
        <v>20000000</v>
      </c>
      <c r="E359" s="15">
        <v>20000000</v>
      </c>
      <c r="F359" s="18" t="s">
        <v>106</v>
      </c>
      <c r="G359" s="18">
        <v>0.5</v>
      </c>
    </row>
    <row r="360" spans="1:7" ht="60" x14ac:dyDescent="0.25">
      <c r="A360" s="14" t="s">
        <v>814</v>
      </c>
      <c r="B360" s="14" t="s">
        <v>815</v>
      </c>
      <c r="C360" s="18" t="s">
        <v>816</v>
      </c>
      <c r="D360" s="15">
        <v>22000000</v>
      </c>
      <c r="E360" s="15">
        <v>22000000</v>
      </c>
      <c r="F360" s="18" t="s">
        <v>106</v>
      </c>
      <c r="G360" s="18">
        <v>1</v>
      </c>
    </row>
    <row r="361" spans="1:7" x14ac:dyDescent="0.25">
      <c r="A361" s="58" t="s">
        <v>107</v>
      </c>
      <c r="B361" s="58"/>
      <c r="C361" s="59"/>
      <c r="D361" s="16">
        <v>4656800000</v>
      </c>
      <c r="E361" s="16">
        <v>4657000000</v>
      </c>
      <c r="F361" s="17">
        <v>0</v>
      </c>
      <c r="G361" s="17"/>
    </row>
    <row r="362" spans="1:7" x14ac:dyDescent="0.25">
      <c r="A362" s="58" t="s">
        <v>42</v>
      </c>
      <c r="B362" s="58"/>
      <c r="C362" s="59"/>
      <c r="D362" s="59"/>
      <c r="E362" s="59"/>
      <c r="F362" s="59"/>
      <c r="G362" s="59"/>
    </row>
    <row r="363" spans="1:7" x14ac:dyDescent="0.25">
      <c r="A363" s="60" t="s">
        <v>817</v>
      </c>
      <c r="B363" s="60"/>
      <c r="C363" s="61"/>
      <c r="D363" s="61"/>
      <c r="E363" s="61"/>
      <c r="F363" s="61"/>
      <c r="G363" s="61"/>
    </row>
    <row r="364" spans="1:7" ht="60" x14ac:dyDescent="0.25">
      <c r="A364" s="14" t="s">
        <v>818</v>
      </c>
      <c r="B364" s="14" t="s">
        <v>819</v>
      </c>
      <c r="C364" s="18" t="s">
        <v>820</v>
      </c>
      <c r="D364" s="15">
        <v>73730000</v>
      </c>
      <c r="E364" s="15">
        <v>42848000</v>
      </c>
      <c r="F364" s="18" t="s">
        <v>106</v>
      </c>
      <c r="G364" s="18">
        <v>0</v>
      </c>
    </row>
    <row r="365" spans="1:7" ht="60" x14ac:dyDescent="0.25">
      <c r="A365" s="14" t="s">
        <v>821</v>
      </c>
      <c r="B365" s="14" t="s">
        <v>819</v>
      </c>
      <c r="C365" s="18" t="s">
        <v>820</v>
      </c>
      <c r="D365" s="15">
        <v>79540000</v>
      </c>
      <c r="E365" s="15">
        <v>54433000</v>
      </c>
      <c r="F365" s="18" t="s">
        <v>106</v>
      </c>
      <c r="G365" s="18">
        <v>0</v>
      </c>
    </row>
    <row r="366" spans="1:7" ht="60" x14ac:dyDescent="0.25">
      <c r="A366" s="14" t="s">
        <v>822</v>
      </c>
      <c r="B366" s="14" t="s">
        <v>819</v>
      </c>
      <c r="C366" s="18" t="s">
        <v>820</v>
      </c>
      <c r="D366" s="15">
        <v>198500000</v>
      </c>
      <c r="E366" s="15">
        <v>146278000</v>
      </c>
      <c r="F366" s="18" t="s">
        <v>106</v>
      </c>
      <c r="G366" s="18">
        <v>0</v>
      </c>
    </row>
    <row r="367" spans="1:7" ht="60" x14ac:dyDescent="0.25">
      <c r="A367" s="14" t="s">
        <v>823</v>
      </c>
      <c r="B367" s="14" t="s">
        <v>824</v>
      </c>
      <c r="C367" s="18" t="s">
        <v>820</v>
      </c>
      <c r="D367" s="15">
        <v>440000000</v>
      </c>
      <c r="E367" s="15">
        <v>208249000</v>
      </c>
      <c r="F367" s="18" t="s">
        <v>106</v>
      </c>
      <c r="G367" s="18">
        <v>0</v>
      </c>
    </row>
    <row r="368" spans="1:7" x14ac:dyDescent="0.25">
      <c r="A368" s="58" t="s">
        <v>107</v>
      </c>
      <c r="B368" s="58"/>
      <c r="C368" s="59"/>
      <c r="D368" s="16">
        <v>791770000</v>
      </c>
      <c r="E368" s="16">
        <v>451808000</v>
      </c>
      <c r="F368" s="17">
        <v>0</v>
      </c>
      <c r="G368" s="17"/>
    </row>
    <row r="369" spans="1:7" x14ac:dyDescent="0.25">
      <c r="A369" s="58" t="s">
        <v>825</v>
      </c>
      <c r="B369" s="58"/>
      <c r="C369" s="59"/>
      <c r="D369" s="59"/>
      <c r="E369" s="59"/>
      <c r="F369" s="59"/>
      <c r="G369" s="59"/>
    </row>
    <row r="370" spans="1:7" x14ac:dyDescent="0.25">
      <c r="A370" s="60" t="s">
        <v>826</v>
      </c>
      <c r="B370" s="60"/>
      <c r="C370" s="61"/>
      <c r="D370" s="61"/>
      <c r="E370" s="61"/>
      <c r="F370" s="61"/>
      <c r="G370" s="61"/>
    </row>
    <row r="371" spans="1:7" ht="60" x14ac:dyDescent="0.25">
      <c r="A371" s="14" t="s">
        <v>827</v>
      </c>
      <c r="B371" s="14" t="s">
        <v>828</v>
      </c>
      <c r="C371" s="18" t="s">
        <v>417</v>
      </c>
      <c r="D371" s="15">
        <v>12500000</v>
      </c>
      <c r="E371" s="15">
        <v>12500000</v>
      </c>
      <c r="F371" s="18" t="s">
        <v>106</v>
      </c>
      <c r="G371" s="18">
        <v>0.5</v>
      </c>
    </row>
    <row r="372" spans="1:7" ht="60" x14ac:dyDescent="0.25">
      <c r="A372" s="14" t="s">
        <v>829</v>
      </c>
      <c r="B372" s="14" t="s">
        <v>828</v>
      </c>
      <c r="C372" s="18" t="s">
        <v>417</v>
      </c>
      <c r="D372" s="15">
        <v>20000000</v>
      </c>
      <c r="E372" s="15">
        <v>19700000</v>
      </c>
      <c r="F372" s="18" t="s">
        <v>106</v>
      </c>
      <c r="G372" s="18">
        <v>0.5</v>
      </c>
    </row>
    <row r="373" spans="1:7" ht="60" x14ac:dyDescent="0.25">
      <c r="A373" s="14" t="s">
        <v>830</v>
      </c>
      <c r="B373" s="14" t="s">
        <v>831</v>
      </c>
      <c r="C373" s="18" t="s">
        <v>832</v>
      </c>
      <c r="D373" s="15">
        <v>50000000</v>
      </c>
      <c r="E373" s="15">
        <v>49721000</v>
      </c>
      <c r="F373" s="18" t="s">
        <v>106</v>
      </c>
      <c r="G373" s="18">
        <v>0.5</v>
      </c>
    </row>
    <row r="374" spans="1:7" ht="60" x14ac:dyDescent="0.25">
      <c r="A374" s="14" t="s">
        <v>833</v>
      </c>
      <c r="B374" s="14" t="s">
        <v>831</v>
      </c>
      <c r="C374" s="18" t="s">
        <v>832</v>
      </c>
      <c r="D374" s="15">
        <v>50000000</v>
      </c>
      <c r="E374" s="15">
        <v>49513000</v>
      </c>
      <c r="F374" s="18" t="s">
        <v>106</v>
      </c>
      <c r="G374" s="18">
        <v>0.5</v>
      </c>
    </row>
    <row r="375" spans="1:7" ht="60" x14ac:dyDescent="0.25">
      <c r="A375" s="14" t="s">
        <v>834</v>
      </c>
      <c r="B375" s="14" t="s">
        <v>831</v>
      </c>
      <c r="C375" s="18" t="s">
        <v>832</v>
      </c>
      <c r="D375" s="15">
        <v>50000000</v>
      </c>
      <c r="E375" s="15">
        <v>45873000</v>
      </c>
      <c r="F375" s="18" t="s">
        <v>106</v>
      </c>
      <c r="G375" s="18">
        <v>0.5</v>
      </c>
    </row>
    <row r="376" spans="1:7" ht="60" x14ac:dyDescent="0.25">
      <c r="A376" s="14" t="s">
        <v>835</v>
      </c>
      <c r="B376" s="14" t="s">
        <v>836</v>
      </c>
      <c r="C376" s="18" t="s">
        <v>837</v>
      </c>
      <c r="D376" s="15">
        <v>10100000</v>
      </c>
      <c r="E376" s="15">
        <v>10100000</v>
      </c>
      <c r="F376" s="18" t="s">
        <v>106</v>
      </c>
      <c r="G376" s="18">
        <v>0.5</v>
      </c>
    </row>
    <row r="377" spans="1:7" ht="60" x14ac:dyDescent="0.25">
      <c r="A377" s="14" t="s">
        <v>838</v>
      </c>
      <c r="B377" s="14" t="s">
        <v>839</v>
      </c>
      <c r="C377" s="18" t="s">
        <v>840</v>
      </c>
      <c r="D377" s="15">
        <v>69600000</v>
      </c>
      <c r="E377" s="15">
        <v>66193000</v>
      </c>
      <c r="F377" s="18" t="s">
        <v>106</v>
      </c>
      <c r="G377" s="18">
        <v>0.5</v>
      </c>
    </row>
    <row r="378" spans="1:7" ht="60" x14ac:dyDescent="0.25">
      <c r="A378" s="14" t="s">
        <v>841</v>
      </c>
      <c r="B378" s="14" t="s">
        <v>839</v>
      </c>
      <c r="C378" s="18" t="s">
        <v>837</v>
      </c>
      <c r="D378" s="15">
        <v>126500000</v>
      </c>
      <c r="E378" s="15">
        <v>126500000</v>
      </c>
      <c r="F378" s="18" t="s">
        <v>106</v>
      </c>
      <c r="G378" s="18">
        <v>0.5</v>
      </c>
    </row>
    <row r="379" spans="1:7" x14ac:dyDescent="0.25">
      <c r="A379" s="58" t="s">
        <v>107</v>
      </c>
      <c r="B379" s="58"/>
      <c r="C379" s="59"/>
      <c r="D379" s="16">
        <v>388700000</v>
      </c>
      <c r="E379" s="16">
        <v>380100000</v>
      </c>
      <c r="F379" s="17">
        <v>0</v>
      </c>
      <c r="G379" s="17"/>
    </row>
    <row r="380" spans="1:7" x14ac:dyDescent="0.25">
      <c r="A380" s="58" t="s">
        <v>842</v>
      </c>
      <c r="B380" s="58"/>
      <c r="C380" s="59"/>
      <c r="D380" s="59"/>
      <c r="E380" s="59"/>
      <c r="F380" s="59"/>
      <c r="G380" s="59"/>
    </row>
    <row r="381" spans="1:7" x14ac:dyDescent="0.25">
      <c r="A381" s="60" t="s">
        <v>843</v>
      </c>
      <c r="B381" s="60"/>
      <c r="C381" s="61"/>
      <c r="D381" s="61"/>
      <c r="E381" s="61"/>
      <c r="F381" s="61"/>
      <c r="G381" s="61"/>
    </row>
    <row r="382" spans="1:7" ht="60" x14ac:dyDescent="0.25">
      <c r="A382" s="14" t="s">
        <v>844</v>
      </c>
      <c r="B382" s="14" t="s">
        <v>845</v>
      </c>
      <c r="C382" s="18" t="s">
        <v>846</v>
      </c>
      <c r="D382" s="15">
        <v>50000000</v>
      </c>
      <c r="E382" s="15">
        <v>50000000</v>
      </c>
      <c r="F382" s="18" t="s">
        <v>106</v>
      </c>
      <c r="G382" s="18">
        <v>0.5</v>
      </c>
    </row>
    <row r="383" spans="1:7" ht="60" x14ac:dyDescent="0.25">
      <c r="A383" s="14" t="s">
        <v>847</v>
      </c>
      <c r="B383" s="14" t="s">
        <v>848</v>
      </c>
      <c r="C383" s="18" t="s">
        <v>846</v>
      </c>
      <c r="D383" s="15">
        <v>80000000</v>
      </c>
      <c r="E383" s="15">
        <v>80000000</v>
      </c>
      <c r="F383" s="18" t="s">
        <v>106</v>
      </c>
      <c r="G383" s="18">
        <v>0.5</v>
      </c>
    </row>
    <row r="384" spans="1:7" ht="60" x14ac:dyDescent="0.25">
      <c r="A384" s="14" t="s">
        <v>849</v>
      </c>
      <c r="B384" s="14" t="s">
        <v>850</v>
      </c>
      <c r="C384" s="18" t="s">
        <v>846</v>
      </c>
      <c r="D384" s="15">
        <v>10000000</v>
      </c>
      <c r="E384" s="15">
        <v>10000000</v>
      </c>
      <c r="F384" s="18" t="s">
        <v>106</v>
      </c>
      <c r="G384" s="18">
        <v>0.5</v>
      </c>
    </row>
    <row r="385" spans="1:7" ht="60" x14ac:dyDescent="0.25">
      <c r="A385" s="14" t="s">
        <v>851</v>
      </c>
      <c r="B385" s="14" t="s">
        <v>850</v>
      </c>
      <c r="C385" s="18" t="s">
        <v>846</v>
      </c>
      <c r="D385" s="15">
        <v>50000000</v>
      </c>
      <c r="E385" s="15">
        <v>50000000</v>
      </c>
      <c r="F385" s="18" t="s">
        <v>106</v>
      </c>
      <c r="G385" s="18">
        <v>0.5</v>
      </c>
    </row>
    <row r="386" spans="1:7" ht="60" x14ac:dyDescent="0.25">
      <c r="A386" s="14" t="s">
        <v>852</v>
      </c>
      <c r="B386" s="14" t="s">
        <v>850</v>
      </c>
      <c r="C386" s="18" t="s">
        <v>853</v>
      </c>
      <c r="D386" s="15">
        <v>7500000</v>
      </c>
      <c r="E386" s="15">
        <v>7500000</v>
      </c>
      <c r="F386" s="18" t="s">
        <v>106</v>
      </c>
      <c r="G386" s="18">
        <v>0.5</v>
      </c>
    </row>
    <row r="387" spans="1:7" ht="60" x14ac:dyDescent="0.25">
      <c r="A387" s="14" t="s">
        <v>854</v>
      </c>
      <c r="B387" s="14" t="s">
        <v>850</v>
      </c>
      <c r="C387" s="18" t="s">
        <v>846</v>
      </c>
      <c r="D387" s="15">
        <v>100000000</v>
      </c>
      <c r="E387" s="15">
        <v>100000000</v>
      </c>
      <c r="F387" s="18" t="s">
        <v>106</v>
      </c>
      <c r="G387" s="18">
        <v>0.5</v>
      </c>
    </row>
    <row r="388" spans="1:7" ht="60" x14ac:dyDescent="0.25">
      <c r="A388" s="14" t="s">
        <v>855</v>
      </c>
      <c r="B388" s="14" t="s">
        <v>850</v>
      </c>
      <c r="C388" s="18" t="s">
        <v>846</v>
      </c>
      <c r="D388" s="15">
        <v>50000000</v>
      </c>
      <c r="E388" s="15">
        <v>50000000</v>
      </c>
      <c r="F388" s="18" t="s">
        <v>106</v>
      </c>
      <c r="G388" s="18">
        <v>0.5</v>
      </c>
    </row>
    <row r="389" spans="1:7" ht="60" x14ac:dyDescent="0.25">
      <c r="A389" s="14" t="s">
        <v>856</v>
      </c>
      <c r="B389" s="14" t="s">
        <v>857</v>
      </c>
      <c r="C389" s="18" t="s">
        <v>846</v>
      </c>
      <c r="D389" s="15">
        <v>50000000</v>
      </c>
      <c r="E389" s="15">
        <v>50000000</v>
      </c>
      <c r="F389" s="18" t="s">
        <v>106</v>
      </c>
      <c r="G389" s="18">
        <v>0.5</v>
      </c>
    </row>
    <row r="390" spans="1:7" ht="60" x14ac:dyDescent="0.25">
      <c r="A390" s="14" t="s">
        <v>858</v>
      </c>
      <c r="B390" s="14" t="s">
        <v>850</v>
      </c>
      <c r="C390" s="18" t="s">
        <v>846</v>
      </c>
      <c r="D390" s="15">
        <v>30000000</v>
      </c>
      <c r="E390" s="15">
        <v>30000000</v>
      </c>
      <c r="F390" s="18" t="s">
        <v>106</v>
      </c>
      <c r="G390" s="18">
        <v>0.5</v>
      </c>
    </row>
    <row r="391" spans="1:7" ht="60" x14ac:dyDescent="0.25">
      <c r="A391" s="14" t="s">
        <v>859</v>
      </c>
      <c r="B391" s="14" t="s">
        <v>850</v>
      </c>
      <c r="C391" s="18" t="s">
        <v>846</v>
      </c>
      <c r="D391" s="15">
        <v>20000000</v>
      </c>
      <c r="E391" s="15">
        <v>20000000</v>
      </c>
      <c r="F391" s="18" t="s">
        <v>106</v>
      </c>
      <c r="G391" s="18">
        <v>0.5</v>
      </c>
    </row>
    <row r="392" spans="1:7" ht="60" x14ac:dyDescent="0.25">
      <c r="A392" s="14" t="s">
        <v>860</v>
      </c>
      <c r="B392" s="14" t="s">
        <v>850</v>
      </c>
      <c r="C392" s="18" t="s">
        <v>846</v>
      </c>
      <c r="D392" s="15">
        <v>50000000</v>
      </c>
      <c r="E392" s="15">
        <v>50000000</v>
      </c>
      <c r="F392" s="18" t="s">
        <v>106</v>
      </c>
      <c r="G392" s="18">
        <v>0.5</v>
      </c>
    </row>
    <row r="393" spans="1:7" ht="60" x14ac:dyDescent="0.25">
      <c r="A393" s="14" t="s">
        <v>861</v>
      </c>
      <c r="B393" s="14" t="s">
        <v>850</v>
      </c>
      <c r="C393" s="18" t="s">
        <v>846</v>
      </c>
      <c r="D393" s="15">
        <v>50000000</v>
      </c>
      <c r="E393" s="15">
        <v>50000000</v>
      </c>
      <c r="F393" s="18" t="s">
        <v>106</v>
      </c>
      <c r="G393" s="18">
        <v>0.5</v>
      </c>
    </row>
    <row r="394" spans="1:7" ht="60" x14ac:dyDescent="0.25">
      <c r="A394" s="14" t="s">
        <v>862</v>
      </c>
      <c r="B394" s="14" t="s">
        <v>850</v>
      </c>
      <c r="C394" s="18" t="s">
        <v>846</v>
      </c>
      <c r="D394" s="15">
        <v>50000000</v>
      </c>
      <c r="E394" s="15">
        <v>50000000</v>
      </c>
      <c r="F394" s="18" t="s">
        <v>106</v>
      </c>
      <c r="G394" s="18">
        <v>0.5</v>
      </c>
    </row>
    <row r="395" spans="1:7" ht="60" x14ac:dyDescent="0.25">
      <c r="A395" s="14" t="s">
        <v>851</v>
      </c>
      <c r="B395" s="14" t="s">
        <v>850</v>
      </c>
      <c r="C395" s="18" t="s">
        <v>846</v>
      </c>
      <c r="D395" s="15">
        <v>100000000</v>
      </c>
      <c r="E395" s="15">
        <v>0</v>
      </c>
      <c r="F395" s="18" t="s">
        <v>106</v>
      </c>
      <c r="G395" s="18">
        <v>0.5</v>
      </c>
    </row>
    <row r="396" spans="1:7" ht="60" x14ac:dyDescent="0.25">
      <c r="A396" s="14" t="s">
        <v>851</v>
      </c>
      <c r="B396" s="14" t="s">
        <v>850</v>
      </c>
      <c r="C396" s="18" t="s">
        <v>853</v>
      </c>
      <c r="D396" s="15">
        <v>80000000</v>
      </c>
      <c r="E396" s="15">
        <v>80000000</v>
      </c>
      <c r="F396" s="18" t="s">
        <v>106</v>
      </c>
      <c r="G396" s="18">
        <v>0.5</v>
      </c>
    </row>
    <row r="397" spans="1:7" ht="60" x14ac:dyDescent="0.25">
      <c r="A397" s="14" t="s">
        <v>863</v>
      </c>
      <c r="B397" s="14" t="s">
        <v>850</v>
      </c>
      <c r="C397" s="18" t="s">
        <v>846</v>
      </c>
      <c r="D397" s="15">
        <v>10000000</v>
      </c>
      <c r="E397" s="15">
        <v>10000000</v>
      </c>
      <c r="F397" s="18" t="s">
        <v>106</v>
      </c>
      <c r="G397" s="18">
        <v>0.5</v>
      </c>
    </row>
    <row r="398" spans="1:7" ht="60" x14ac:dyDescent="0.25">
      <c r="A398" s="14" t="s">
        <v>863</v>
      </c>
      <c r="B398" s="14" t="s">
        <v>864</v>
      </c>
      <c r="C398" s="18" t="s">
        <v>846</v>
      </c>
      <c r="D398" s="15">
        <v>20000000</v>
      </c>
      <c r="E398" s="15">
        <v>20000000</v>
      </c>
      <c r="F398" s="18" t="s">
        <v>106</v>
      </c>
      <c r="G398" s="18">
        <v>0.5</v>
      </c>
    </row>
    <row r="399" spans="1:7" ht="60" x14ac:dyDescent="0.25">
      <c r="A399" s="14" t="s">
        <v>863</v>
      </c>
      <c r="B399" s="14" t="s">
        <v>865</v>
      </c>
      <c r="C399" s="18" t="s">
        <v>853</v>
      </c>
      <c r="D399" s="15">
        <v>70000000</v>
      </c>
      <c r="E399" s="15">
        <v>70000000</v>
      </c>
      <c r="F399" s="18" t="s">
        <v>106</v>
      </c>
      <c r="G399" s="18">
        <v>0.5</v>
      </c>
    </row>
    <row r="400" spans="1:7" ht="60" x14ac:dyDescent="0.25">
      <c r="A400" s="14" t="s">
        <v>863</v>
      </c>
      <c r="B400" s="14" t="s">
        <v>866</v>
      </c>
      <c r="C400" s="18" t="s">
        <v>853</v>
      </c>
      <c r="D400" s="15">
        <v>50000000</v>
      </c>
      <c r="E400" s="15">
        <v>50000000</v>
      </c>
      <c r="F400" s="18" t="s">
        <v>106</v>
      </c>
      <c r="G400" s="18">
        <v>0.5</v>
      </c>
    </row>
    <row r="401" spans="1:7" ht="60" x14ac:dyDescent="0.25">
      <c r="A401" s="14" t="s">
        <v>867</v>
      </c>
      <c r="B401" s="14" t="s">
        <v>868</v>
      </c>
      <c r="C401" s="18" t="s">
        <v>853</v>
      </c>
      <c r="D401" s="15">
        <v>100000000</v>
      </c>
      <c r="E401" s="15">
        <v>100000000</v>
      </c>
      <c r="F401" s="18" t="s">
        <v>106</v>
      </c>
      <c r="G401" s="18">
        <v>0.5</v>
      </c>
    </row>
    <row r="402" spans="1:7" ht="60" x14ac:dyDescent="0.25">
      <c r="A402" s="14" t="s">
        <v>869</v>
      </c>
      <c r="B402" s="14" t="s">
        <v>870</v>
      </c>
      <c r="C402" s="18" t="s">
        <v>871</v>
      </c>
      <c r="D402" s="15">
        <v>200000000</v>
      </c>
      <c r="E402" s="15">
        <v>200000000</v>
      </c>
      <c r="F402" s="18" t="s">
        <v>106</v>
      </c>
      <c r="G402" s="18">
        <v>0.5</v>
      </c>
    </row>
    <row r="403" spans="1:7" ht="60" x14ac:dyDescent="0.25">
      <c r="A403" s="14" t="s">
        <v>872</v>
      </c>
      <c r="B403" s="14" t="s">
        <v>873</v>
      </c>
      <c r="C403" s="18" t="s">
        <v>871</v>
      </c>
      <c r="D403" s="15">
        <v>100000000</v>
      </c>
      <c r="E403" s="15">
        <v>100000000</v>
      </c>
      <c r="F403" s="18" t="s">
        <v>106</v>
      </c>
      <c r="G403" s="18">
        <v>0.5</v>
      </c>
    </row>
    <row r="404" spans="1:7" ht="60" x14ac:dyDescent="0.25">
      <c r="A404" s="14" t="s">
        <v>874</v>
      </c>
      <c r="B404" s="14" t="s">
        <v>875</v>
      </c>
      <c r="C404" s="18" t="s">
        <v>871</v>
      </c>
      <c r="D404" s="15">
        <v>90000000</v>
      </c>
      <c r="E404" s="15">
        <v>90000000</v>
      </c>
      <c r="F404" s="18" t="s">
        <v>106</v>
      </c>
      <c r="G404" s="18">
        <v>0.5</v>
      </c>
    </row>
    <row r="405" spans="1:7" ht="60" x14ac:dyDescent="0.25">
      <c r="A405" s="14" t="s">
        <v>876</v>
      </c>
      <c r="B405" s="14" t="s">
        <v>877</v>
      </c>
      <c r="C405" s="18" t="s">
        <v>878</v>
      </c>
      <c r="D405" s="15">
        <v>100000000</v>
      </c>
      <c r="E405" s="15">
        <v>100000000</v>
      </c>
      <c r="F405" s="18" t="s">
        <v>106</v>
      </c>
      <c r="G405" s="18">
        <v>0.5</v>
      </c>
    </row>
    <row r="406" spans="1:7" ht="60" x14ac:dyDescent="0.25">
      <c r="A406" s="14" t="s">
        <v>879</v>
      </c>
      <c r="B406" s="14" t="s">
        <v>877</v>
      </c>
      <c r="C406" s="18" t="s">
        <v>878</v>
      </c>
      <c r="D406" s="15">
        <v>130000000</v>
      </c>
      <c r="E406" s="15">
        <v>130000000</v>
      </c>
      <c r="F406" s="18" t="s">
        <v>106</v>
      </c>
      <c r="G406" s="18">
        <v>0.5</v>
      </c>
    </row>
    <row r="407" spans="1:7" ht="60" x14ac:dyDescent="0.25">
      <c r="A407" s="14" t="s">
        <v>880</v>
      </c>
      <c r="B407" s="14" t="s">
        <v>881</v>
      </c>
      <c r="C407" s="18" t="s">
        <v>871</v>
      </c>
      <c r="D407" s="15">
        <v>50000000</v>
      </c>
      <c r="E407" s="15">
        <v>50000000</v>
      </c>
      <c r="F407" s="18" t="s">
        <v>106</v>
      </c>
      <c r="G407" s="18">
        <v>0.5</v>
      </c>
    </row>
    <row r="408" spans="1:7" ht="60" x14ac:dyDescent="0.25">
      <c r="A408" s="14" t="s">
        <v>882</v>
      </c>
      <c r="B408" s="14" t="s">
        <v>850</v>
      </c>
      <c r="C408" s="18" t="s">
        <v>871</v>
      </c>
      <c r="D408" s="15">
        <v>100000000</v>
      </c>
      <c r="E408" s="15">
        <v>100000000</v>
      </c>
      <c r="F408" s="18" t="s">
        <v>106</v>
      </c>
      <c r="G408" s="18">
        <v>0.5</v>
      </c>
    </row>
    <row r="409" spans="1:7" ht="60" x14ac:dyDescent="0.25">
      <c r="A409" s="14" t="s">
        <v>883</v>
      </c>
      <c r="B409" s="14" t="s">
        <v>884</v>
      </c>
      <c r="C409" s="18" t="s">
        <v>871</v>
      </c>
      <c r="D409" s="15">
        <v>100000000</v>
      </c>
      <c r="E409" s="15">
        <v>100000000</v>
      </c>
      <c r="F409" s="18" t="s">
        <v>106</v>
      </c>
      <c r="G409" s="18">
        <v>0.5</v>
      </c>
    </row>
    <row r="410" spans="1:7" ht="60" x14ac:dyDescent="0.25">
      <c r="A410" s="14" t="s">
        <v>885</v>
      </c>
      <c r="B410" s="14" t="s">
        <v>886</v>
      </c>
      <c r="C410" s="18" t="s">
        <v>871</v>
      </c>
      <c r="D410" s="15">
        <v>100000000</v>
      </c>
      <c r="E410" s="15">
        <v>100000000</v>
      </c>
      <c r="F410" s="18" t="s">
        <v>106</v>
      </c>
      <c r="G410" s="18">
        <v>0.5</v>
      </c>
    </row>
    <row r="411" spans="1:7" ht="60" x14ac:dyDescent="0.25">
      <c r="A411" s="14" t="s">
        <v>887</v>
      </c>
      <c r="B411" s="14" t="s">
        <v>886</v>
      </c>
      <c r="C411" s="18" t="s">
        <v>871</v>
      </c>
      <c r="D411" s="15">
        <v>100000000</v>
      </c>
      <c r="E411" s="15">
        <v>100000000</v>
      </c>
      <c r="F411" s="18" t="s">
        <v>106</v>
      </c>
      <c r="G411" s="18">
        <v>0.5</v>
      </c>
    </row>
    <row r="412" spans="1:7" x14ac:dyDescent="0.25">
      <c r="A412" s="58" t="s">
        <v>107</v>
      </c>
      <c r="B412" s="58"/>
      <c r="C412" s="59"/>
      <c r="D412" s="16">
        <v>2097500000</v>
      </c>
      <c r="E412" s="16">
        <v>1997500000</v>
      </c>
      <c r="F412" s="17">
        <v>0</v>
      </c>
      <c r="G412" s="17"/>
    </row>
    <row r="413" spans="1:7" x14ac:dyDescent="0.25">
      <c r="A413" s="58" t="s">
        <v>46</v>
      </c>
      <c r="B413" s="58"/>
      <c r="C413" s="59"/>
      <c r="D413" s="59"/>
      <c r="E413" s="59"/>
      <c r="F413" s="59"/>
      <c r="G413" s="59"/>
    </row>
    <row r="414" spans="1:7" x14ac:dyDescent="0.25">
      <c r="A414" s="60" t="s">
        <v>888</v>
      </c>
      <c r="B414" s="60"/>
      <c r="C414" s="61"/>
      <c r="D414" s="61"/>
      <c r="E414" s="61"/>
      <c r="F414" s="61"/>
      <c r="G414" s="61"/>
    </row>
    <row r="415" spans="1:7" ht="60" x14ac:dyDescent="0.25">
      <c r="A415" s="14" t="s">
        <v>889</v>
      </c>
      <c r="B415" s="14" t="s">
        <v>890</v>
      </c>
      <c r="C415" s="18" t="s">
        <v>891</v>
      </c>
      <c r="D415" s="15">
        <v>8101000</v>
      </c>
      <c r="E415" s="15">
        <v>8101000</v>
      </c>
      <c r="F415" s="18" t="s">
        <v>106</v>
      </c>
      <c r="G415" s="18">
        <v>0</v>
      </c>
    </row>
    <row r="416" spans="1:7" ht="60" x14ac:dyDescent="0.25">
      <c r="A416" s="14" t="s">
        <v>892</v>
      </c>
      <c r="B416" s="14" t="s">
        <v>890</v>
      </c>
      <c r="C416" s="18" t="s">
        <v>891</v>
      </c>
      <c r="D416" s="15">
        <v>5250100</v>
      </c>
      <c r="E416" s="15">
        <v>5250100</v>
      </c>
      <c r="F416" s="18" t="s">
        <v>106</v>
      </c>
      <c r="G416" s="18">
        <v>0</v>
      </c>
    </row>
    <row r="417" spans="1:7" ht="60" x14ac:dyDescent="0.25">
      <c r="A417" s="14" t="s">
        <v>893</v>
      </c>
      <c r="B417" s="14" t="s">
        <v>894</v>
      </c>
      <c r="C417" s="18" t="s">
        <v>895</v>
      </c>
      <c r="D417" s="15">
        <v>3994900</v>
      </c>
      <c r="E417" s="15">
        <v>3994900</v>
      </c>
      <c r="F417" s="18" t="s">
        <v>106</v>
      </c>
      <c r="G417" s="18">
        <v>0</v>
      </c>
    </row>
    <row r="418" spans="1:7" ht="60" x14ac:dyDescent="0.25">
      <c r="A418" s="14" t="s">
        <v>896</v>
      </c>
      <c r="B418" s="14" t="s">
        <v>897</v>
      </c>
      <c r="C418" s="18" t="s">
        <v>898</v>
      </c>
      <c r="D418" s="15">
        <v>40922000</v>
      </c>
      <c r="E418" s="15">
        <v>26130800</v>
      </c>
      <c r="F418" s="18" t="s">
        <v>106</v>
      </c>
      <c r="G418" s="18">
        <v>0</v>
      </c>
    </row>
    <row r="419" spans="1:7" ht="60" x14ac:dyDescent="0.25">
      <c r="A419" s="14" t="s">
        <v>899</v>
      </c>
      <c r="B419" s="14" t="s">
        <v>900</v>
      </c>
      <c r="C419" s="18" t="s">
        <v>901</v>
      </c>
      <c r="D419" s="15">
        <v>15000000</v>
      </c>
      <c r="E419" s="15">
        <v>15000000</v>
      </c>
      <c r="F419" s="18" t="s">
        <v>106</v>
      </c>
      <c r="G419" s="18">
        <v>0.5</v>
      </c>
    </row>
    <row r="420" spans="1:7" ht="60" x14ac:dyDescent="0.25">
      <c r="A420" s="14" t="s">
        <v>902</v>
      </c>
      <c r="B420" s="14"/>
      <c r="C420" s="18" t="s">
        <v>250</v>
      </c>
      <c r="D420" s="15">
        <v>5000000</v>
      </c>
      <c r="E420" s="15">
        <v>0</v>
      </c>
      <c r="F420" s="18" t="s">
        <v>106</v>
      </c>
      <c r="G420" s="18">
        <v>0</v>
      </c>
    </row>
    <row r="421" spans="1:7" ht="60" x14ac:dyDescent="0.25">
      <c r="A421" s="14" t="s">
        <v>903</v>
      </c>
      <c r="B421" s="14" t="s">
        <v>904</v>
      </c>
      <c r="C421" s="18" t="s">
        <v>905</v>
      </c>
      <c r="D421" s="15">
        <v>62812000</v>
      </c>
      <c r="E421" s="15">
        <v>62812000</v>
      </c>
      <c r="F421" s="18" t="s">
        <v>906</v>
      </c>
      <c r="G421" s="18">
        <v>0</v>
      </c>
    </row>
    <row r="422" spans="1:7" ht="60" x14ac:dyDescent="0.25">
      <c r="A422" s="14" t="s">
        <v>907</v>
      </c>
      <c r="B422" s="14" t="s">
        <v>908</v>
      </c>
      <c r="C422" s="18" t="s">
        <v>905</v>
      </c>
      <c r="D422" s="15">
        <v>35641000</v>
      </c>
      <c r="E422" s="15">
        <v>2246396</v>
      </c>
      <c r="F422" s="18" t="s">
        <v>909</v>
      </c>
      <c r="G422" s="18">
        <v>0</v>
      </c>
    </row>
    <row r="423" spans="1:7" ht="60" x14ac:dyDescent="0.25">
      <c r="A423" s="14" t="s">
        <v>910</v>
      </c>
      <c r="B423" s="14" t="s">
        <v>911</v>
      </c>
      <c r="C423" s="18" t="s">
        <v>360</v>
      </c>
      <c r="D423" s="15">
        <v>50000000</v>
      </c>
      <c r="E423" s="15">
        <v>20000000</v>
      </c>
      <c r="F423" s="18" t="s">
        <v>912</v>
      </c>
      <c r="G423" s="18">
        <v>0</v>
      </c>
    </row>
    <row r="424" spans="1:7" ht="60" x14ac:dyDescent="0.25">
      <c r="A424" s="14" t="s">
        <v>913</v>
      </c>
      <c r="B424" s="14" t="s">
        <v>914</v>
      </c>
      <c r="C424" s="18" t="s">
        <v>837</v>
      </c>
      <c r="D424" s="15">
        <v>100000000</v>
      </c>
      <c r="E424" s="15">
        <v>40662356</v>
      </c>
      <c r="F424" s="18" t="s">
        <v>915</v>
      </c>
      <c r="G424" s="18">
        <v>0</v>
      </c>
    </row>
    <row r="425" spans="1:7" x14ac:dyDescent="0.25">
      <c r="A425" s="58" t="s">
        <v>107</v>
      </c>
      <c r="B425" s="58"/>
      <c r="C425" s="59"/>
      <c r="D425" s="16">
        <v>326721000</v>
      </c>
      <c r="E425" s="16">
        <v>184197552</v>
      </c>
      <c r="F425" s="17">
        <v>112942718</v>
      </c>
      <c r="G425" s="17"/>
    </row>
    <row r="426" spans="1:7" x14ac:dyDescent="0.25">
      <c r="A426" s="58" t="s">
        <v>52</v>
      </c>
      <c r="B426" s="58"/>
      <c r="C426" s="59"/>
      <c r="D426" s="59"/>
      <c r="E426" s="59"/>
      <c r="F426" s="59"/>
      <c r="G426" s="59"/>
    </row>
    <row r="427" spans="1:7" x14ac:dyDescent="0.25">
      <c r="A427" s="60" t="s">
        <v>916</v>
      </c>
      <c r="B427" s="60"/>
      <c r="C427" s="61"/>
      <c r="D427" s="61"/>
      <c r="E427" s="61"/>
      <c r="F427" s="61"/>
      <c r="G427" s="61"/>
    </row>
    <row r="428" spans="1:7" ht="60" x14ac:dyDescent="0.25">
      <c r="A428" s="14" t="s">
        <v>917</v>
      </c>
      <c r="B428" s="14" t="s">
        <v>918</v>
      </c>
      <c r="C428" s="18" t="s">
        <v>919</v>
      </c>
      <c r="D428" s="15">
        <v>3700000000</v>
      </c>
      <c r="E428" s="15">
        <v>3700000000</v>
      </c>
      <c r="F428" s="18" t="s">
        <v>106</v>
      </c>
      <c r="G428" s="18">
        <v>1</v>
      </c>
    </row>
    <row r="429" spans="1:7" ht="60" x14ac:dyDescent="0.25">
      <c r="A429" s="14" t="s">
        <v>920</v>
      </c>
      <c r="B429" s="14" t="s">
        <v>921</v>
      </c>
      <c r="C429" s="18" t="s">
        <v>409</v>
      </c>
      <c r="D429" s="15">
        <v>3000000000</v>
      </c>
      <c r="E429" s="15">
        <v>3000000000</v>
      </c>
      <c r="F429" s="18" t="s">
        <v>106</v>
      </c>
      <c r="G429" s="18">
        <v>1</v>
      </c>
    </row>
    <row r="430" spans="1:7" ht="60" x14ac:dyDescent="0.25">
      <c r="A430" s="14" t="s">
        <v>922</v>
      </c>
      <c r="B430" s="14" t="s">
        <v>923</v>
      </c>
      <c r="C430" s="18" t="s">
        <v>924</v>
      </c>
      <c r="D430" s="15">
        <v>250000000</v>
      </c>
      <c r="E430" s="15">
        <v>250000000</v>
      </c>
      <c r="F430" s="18" t="s">
        <v>106</v>
      </c>
      <c r="G430" s="18">
        <v>0.5</v>
      </c>
    </row>
    <row r="431" spans="1:7" ht="60" x14ac:dyDescent="0.25">
      <c r="A431" s="14" t="s">
        <v>925</v>
      </c>
      <c r="B431" s="14" t="s">
        <v>926</v>
      </c>
      <c r="C431" s="18" t="s">
        <v>924</v>
      </c>
      <c r="D431" s="15">
        <v>1000000000</v>
      </c>
      <c r="E431" s="15">
        <v>1000000000</v>
      </c>
      <c r="F431" s="18" t="s">
        <v>106</v>
      </c>
      <c r="G431" s="18">
        <v>0.5</v>
      </c>
    </row>
    <row r="432" spans="1:7" ht="60" x14ac:dyDescent="0.25">
      <c r="A432" s="14" t="s">
        <v>927</v>
      </c>
      <c r="B432" s="14" t="s">
        <v>928</v>
      </c>
      <c r="C432" s="18" t="s">
        <v>929</v>
      </c>
      <c r="D432" s="15">
        <v>3428500000</v>
      </c>
      <c r="E432" s="15">
        <v>3428500000</v>
      </c>
      <c r="F432" s="18" t="s">
        <v>106</v>
      </c>
      <c r="G432" s="18">
        <v>1</v>
      </c>
    </row>
    <row r="433" spans="1:7" ht="60" x14ac:dyDescent="0.25">
      <c r="A433" s="14" t="s">
        <v>930</v>
      </c>
      <c r="B433" s="14" t="s">
        <v>931</v>
      </c>
      <c r="C433" s="18" t="s">
        <v>932</v>
      </c>
      <c r="D433" s="15">
        <v>750000000</v>
      </c>
      <c r="E433" s="15">
        <v>750000000</v>
      </c>
      <c r="F433" s="18" t="s">
        <v>106</v>
      </c>
      <c r="G433" s="18">
        <v>0.5</v>
      </c>
    </row>
    <row r="434" spans="1:7" ht="60" x14ac:dyDescent="0.25">
      <c r="A434" s="14" t="s">
        <v>933</v>
      </c>
      <c r="B434" s="14" t="s">
        <v>934</v>
      </c>
      <c r="C434" s="18" t="s">
        <v>924</v>
      </c>
      <c r="D434" s="15">
        <v>1000000000</v>
      </c>
      <c r="E434" s="15">
        <v>1000000000</v>
      </c>
      <c r="F434" s="18" t="s">
        <v>106</v>
      </c>
      <c r="G434" s="18">
        <v>0.5</v>
      </c>
    </row>
    <row r="435" spans="1:7" ht="60" x14ac:dyDescent="0.25">
      <c r="A435" s="14" t="s">
        <v>935</v>
      </c>
      <c r="B435" s="14" t="s">
        <v>936</v>
      </c>
      <c r="C435" s="18" t="s">
        <v>932</v>
      </c>
      <c r="D435" s="15">
        <v>500000000</v>
      </c>
      <c r="E435" s="15">
        <v>500000000</v>
      </c>
      <c r="F435" s="18" t="s">
        <v>106</v>
      </c>
      <c r="G435" s="18">
        <v>0.5</v>
      </c>
    </row>
    <row r="436" spans="1:7" ht="60" x14ac:dyDescent="0.25">
      <c r="A436" s="14" t="s">
        <v>937</v>
      </c>
      <c r="B436" s="14" t="s">
        <v>938</v>
      </c>
      <c r="C436" s="18" t="s">
        <v>932</v>
      </c>
      <c r="D436" s="15">
        <v>800000000</v>
      </c>
      <c r="E436" s="15">
        <v>800000000</v>
      </c>
      <c r="F436" s="18" t="s">
        <v>106</v>
      </c>
      <c r="G436" s="18">
        <v>0.5</v>
      </c>
    </row>
    <row r="437" spans="1:7" ht="60" x14ac:dyDescent="0.25">
      <c r="A437" s="14" t="s">
        <v>937</v>
      </c>
      <c r="B437" s="14" t="s">
        <v>939</v>
      </c>
      <c r="C437" s="18" t="s">
        <v>940</v>
      </c>
      <c r="D437" s="15">
        <v>250000000</v>
      </c>
      <c r="E437" s="15">
        <v>250000000</v>
      </c>
      <c r="F437" s="18" t="s">
        <v>106</v>
      </c>
      <c r="G437" s="18">
        <v>0.5</v>
      </c>
    </row>
    <row r="438" spans="1:7" ht="60" x14ac:dyDescent="0.25">
      <c r="A438" s="14" t="s">
        <v>941</v>
      </c>
      <c r="B438" s="14" t="s">
        <v>942</v>
      </c>
      <c r="C438" s="18" t="s">
        <v>924</v>
      </c>
      <c r="D438" s="15">
        <v>500000000</v>
      </c>
      <c r="E438" s="15">
        <v>500000000</v>
      </c>
      <c r="F438" s="18" t="s">
        <v>106</v>
      </c>
      <c r="G438" s="18">
        <v>0.5</v>
      </c>
    </row>
    <row r="439" spans="1:7" ht="60" x14ac:dyDescent="0.25">
      <c r="A439" s="14" t="s">
        <v>941</v>
      </c>
      <c r="B439" s="14" t="s">
        <v>942</v>
      </c>
      <c r="C439" s="18" t="s">
        <v>943</v>
      </c>
      <c r="D439" s="15">
        <v>500000000</v>
      </c>
      <c r="E439" s="15">
        <v>500000000</v>
      </c>
      <c r="F439" s="18" t="s">
        <v>106</v>
      </c>
      <c r="G439" s="18">
        <v>0.5</v>
      </c>
    </row>
    <row r="440" spans="1:7" ht="60" x14ac:dyDescent="0.25">
      <c r="A440" s="14" t="s">
        <v>944</v>
      </c>
      <c r="B440" s="14" t="s">
        <v>945</v>
      </c>
      <c r="C440" s="18" t="s">
        <v>946</v>
      </c>
      <c r="D440" s="15">
        <v>1000000000</v>
      </c>
      <c r="E440" s="15">
        <v>1000000000</v>
      </c>
      <c r="F440" s="18" t="s">
        <v>106</v>
      </c>
      <c r="G440" s="18">
        <v>0.5</v>
      </c>
    </row>
    <row r="441" spans="1:7" ht="60" x14ac:dyDescent="0.25">
      <c r="A441" s="14" t="s">
        <v>944</v>
      </c>
      <c r="B441" s="14" t="s">
        <v>945</v>
      </c>
      <c r="C441" s="18" t="s">
        <v>947</v>
      </c>
      <c r="D441" s="15">
        <v>1000000000</v>
      </c>
      <c r="E441" s="15">
        <v>1000000000</v>
      </c>
      <c r="F441" s="18" t="s">
        <v>106</v>
      </c>
      <c r="G441" s="18">
        <v>0.5</v>
      </c>
    </row>
    <row r="442" spans="1:7" ht="60" x14ac:dyDescent="0.25">
      <c r="A442" s="14" t="s">
        <v>944</v>
      </c>
      <c r="B442" s="14" t="s">
        <v>948</v>
      </c>
      <c r="C442" s="18" t="s">
        <v>946</v>
      </c>
      <c r="D442" s="15">
        <v>2000000000</v>
      </c>
      <c r="E442" s="15">
        <v>2000000000</v>
      </c>
      <c r="F442" s="18" t="s">
        <v>106</v>
      </c>
      <c r="G442" s="18">
        <v>0.5</v>
      </c>
    </row>
    <row r="443" spans="1:7" ht="60" x14ac:dyDescent="0.25">
      <c r="A443" s="14" t="s">
        <v>944</v>
      </c>
      <c r="B443" s="14" t="s">
        <v>948</v>
      </c>
      <c r="C443" s="18" t="s">
        <v>194</v>
      </c>
      <c r="D443" s="15">
        <v>1000000000</v>
      </c>
      <c r="E443" s="15">
        <v>1000000000</v>
      </c>
      <c r="F443" s="18" t="s">
        <v>106</v>
      </c>
      <c r="G443" s="18">
        <v>0.5</v>
      </c>
    </row>
    <row r="444" spans="1:7" ht="60" x14ac:dyDescent="0.25">
      <c r="A444" s="14" t="s">
        <v>949</v>
      </c>
      <c r="B444" s="14" t="s">
        <v>948</v>
      </c>
      <c r="C444" s="18" t="s">
        <v>194</v>
      </c>
      <c r="D444" s="15">
        <v>2000000000</v>
      </c>
      <c r="E444" s="15">
        <v>2000000000</v>
      </c>
      <c r="F444" s="18" t="s">
        <v>106</v>
      </c>
      <c r="G444" s="18">
        <v>0.5</v>
      </c>
    </row>
    <row r="445" spans="1:7" ht="60" x14ac:dyDescent="0.25">
      <c r="A445" s="14" t="s">
        <v>950</v>
      </c>
      <c r="B445" s="14" t="s">
        <v>948</v>
      </c>
      <c r="C445" s="18" t="s">
        <v>951</v>
      </c>
      <c r="D445" s="15">
        <v>1000000000</v>
      </c>
      <c r="E445" s="15">
        <v>1000000000</v>
      </c>
      <c r="F445" s="18" t="s">
        <v>106</v>
      </c>
      <c r="G445" s="18">
        <v>0.5</v>
      </c>
    </row>
    <row r="446" spans="1:7" ht="60" x14ac:dyDescent="0.25">
      <c r="A446" s="14" t="s">
        <v>952</v>
      </c>
      <c r="B446" s="14" t="s">
        <v>948</v>
      </c>
      <c r="C446" s="18" t="s">
        <v>953</v>
      </c>
      <c r="D446" s="15">
        <v>2000000000</v>
      </c>
      <c r="E446" s="15">
        <v>2000000000</v>
      </c>
      <c r="F446" s="18" t="s">
        <v>106</v>
      </c>
      <c r="G446" s="18">
        <v>0.5</v>
      </c>
    </row>
    <row r="447" spans="1:7" ht="60" x14ac:dyDescent="0.25">
      <c r="A447" s="14" t="s">
        <v>954</v>
      </c>
      <c r="B447" s="14" t="s">
        <v>948</v>
      </c>
      <c r="C447" s="18" t="s">
        <v>955</v>
      </c>
      <c r="D447" s="15">
        <v>2000000000</v>
      </c>
      <c r="E447" s="15">
        <v>2000000000</v>
      </c>
      <c r="F447" s="18" t="s">
        <v>106</v>
      </c>
      <c r="G447" s="18">
        <v>0.5</v>
      </c>
    </row>
    <row r="448" spans="1:7" ht="60" x14ac:dyDescent="0.25">
      <c r="A448" s="14" t="s">
        <v>956</v>
      </c>
      <c r="B448" s="14" t="s">
        <v>945</v>
      </c>
      <c r="C448" s="18" t="s">
        <v>957</v>
      </c>
      <c r="D448" s="15">
        <v>2000000000</v>
      </c>
      <c r="E448" s="15">
        <v>2000000000</v>
      </c>
      <c r="F448" s="18" t="s">
        <v>958</v>
      </c>
      <c r="G448" s="18">
        <v>0.5</v>
      </c>
    </row>
    <row r="449" spans="1:7" ht="60" x14ac:dyDescent="0.25">
      <c r="A449" s="14" t="s">
        <v>956</v>
      </c>
      <c r="B449" s="14" t="s">
        <v>945</v>
      </c>
      <c r="C449" s="18" t="s">
        <v>959</v>
      </c>
      <c r="D449" s="15">
        <v>1000000000</v>
      </c>
      <c r="E449" s="15">
        <v>1000000000</v>
      </c>
      <c r="F449" s="18" t="s">
        <v>106</v>
      </c>
      <c r="G449" s="18">
        <v>0.5</v>
      </c>
    </row>
    <row r="450" spans="1:7" ht="60" x14ac:dyDescent="0.25">
      <c r="A450" s="14" t="s">
        <v>960</v>
      </c>
      <c r="B450" s="14" t="s">
        <v>945</v>
      </c>
      <c r="C450" s="18" t="s">
        <v>961</v>
      </c>
      <c r="D450" s="15">
        <v>1000000000</v>
      </c>
      <c r="E450" s="15">
        <v>1000000000</v>
      </c>
      <c r="F450" s="18" t="s">
        <v>106</v>
      </c>
      <c r="G450" s="18">
        <v>0.5</v>
      </c>
    </row>
    <row r="451" spans="1:7" ht="60" x14ac:dyDescent="0.25">
      <c r="A451" s="14" t="s">
        <v>960</v>
      </c>
      <c r="B451" s="14" t="s">
        <v>945</v>
      </c>
      <c r="C451" s="18" t="s">
        <v>955</v>
      </c>
      <c r="D451" s="15">
        <v>1000000000</v>
      </c>
      <c r="E451" s="15">
        <v>1000000000</v>
      </c>
      <c r="F451" s="18" t="s">
        <v>106</v>
      </c>
      <c r="G451" s="18">
        <v>0.5</v>
      </c>
    </row>
    <row r="452" spans="1:7" ht="60" x14ac:dyDescent="0.25">
      <c r="A452" s="14" t="s">
        <v>962</v>
      </c>
      <c r="B452" s="14" t="s">
        <v>945</v>
      </c>
      <c r="C452" s="18" t="s">
        <v>961</v>
      </c>
      <c r="D452" s="15">
        <v>1000000000</v>
      </c>
      <c r="E452" s="15">
        <v>1000000000</v>
      </c>
      <c r="F452" s="18" t="s">
        <v>106</v>
      </c>
      <c r="G452" s="18">
        <v>0.5</v>
      </c>
    </row>
    <row r="453" spans="1:7" ht="60" x14ac:dyDescent="0.25">
      <c r="A453" s="14" t="s">
        <v>963</v>
      </c>
      <c r="B453" s="14" t="s">
        <v>964</v>
      </c>
      <c r="C453" s="18" t="s">
        <v>959</v>
      </c>
      <c r="D453" s="15">
        <v>1000000000</v>
      </c>
      <c r="E453" s="15">
        <v>1000000000</v>
      </c>
      <c r="F453" s="18" t="s">
        <v>106</v>
      </c>
      <c r="G453" s="18">
        <v>0.5</v>
      </c>
    </row>
    <row r="454" spans="1:7" ht="60" x14ac:dyDescent="0.25">
      <c r="A454" s="14" t="s">
        <v>963</v>
      </c>
      <c r="B454" s="14" t="s">
        <v>964</v>
      </c>
      <c r="C454" s="18" t="s">
        <v>959</v>
      </c>
      <c r="D454" s="15">
        <v>900000000</v>
      </c>
      <c r="E454" s="15">
        <v>900000000</v>
      </c>
      <c r="F454" s="18" t="s">
        <v>106</v>
      </c>
      <c r="G454" s="18">
        <v>0.5</v>
      </c>
    </row>
    <row r="455" spans="1:7" ht="60" x14ac:dyDescent="0.25">
      <c r="A455" s="14" t="s">
        <v>965</v>
      </c>
      <c r="B455" s="14" t="s">
        <v>966</v>
      </c>
      <c r="C455" s="18" t="s">
        <v>955</v>
      </c>
      <c r="D455" s="15">
        <v>1000000000</v>
      </c>
      <c r="E455" s="15">
        <v>1000000000</v>
      </c>
      <c r="F455" s="18" t="s">
        <v>967</v>
      </c>
      <c r="G455" s="18">
        <v>0.5</v>
      </c>
    </row>
    <row r="456" spans="1:7" ht="60" x14ac:dyDescent="0.25">
      <c r="A456" s="14" t="s">
        <v>965</v>
      </c>
      <c r="B456" s="14" t="s">
        <v>966</v>
      </c>
      <c r="C456" s="18" t="s">
        <v>955</v>
      </c>
      <c r="D456" s="15">
        <v>1360000000</v>
      </c>
      <c r="E456" s="15">
        <v>1360000000</v>
      </c>
      <c r="F456" s="18" t="s">
        <v>968</v>
      </c>
      <c r="G456" s="18">
        <v>0.5</v>
      </c>
    </row>
    <row r="457" spans="1:7" ht="60" x14ac:dyDescent="0.25">
      <c r="A457" s="14" t="s">
        <v>969</v>
      </c>
      <c r="B457" s="14" t="s">
        <v>966</v>
      </c>
      <c r="C457" s="18" t="s">
        <v>929</v>
      </c>
      <c r="D457" s="15">
        <v>3000000000</v>
      </c>
      <c r="E457" s="15">
        <v>3000000000</v>
      </c>
      <c r="F457" s="18" t="s">
        <v>970</v>
      </c>
      <c r="G457" s="18">
        <v>0.5</v>
      </c>
    </row>
    <row r="458" spans="1:7" ht="60" x14ac:dyDescent="0.25">
      <c r="A458" s="14" t="s">
        <v>971</v>
      </c>
      <c r="B458" s="14" t="s">
        <v>966</v>
      </c>
      <c r="C458" s="18" t="s">
        <v>929</v>
      </c>
      <c r="D458" s="15">
        <v>1000000000</v>
      </c>
      <c r="E458" s="15">
        <v>1000000000</v>
      </c>
      <c r="F458" s="18" t="s">
        <v>972</v>
      </c>
      <c r="G458" s="18">
        <v>0.5</v>
      </c>
    </row>
    <row r="459" spans="1:7" ht="60" x14ac:dyDescent="0.25">
      <c r="A459" s="14" t="s">
        <v>971</v>
      </c>
      <c r="B459" s="14" t="s">
        <v>966</v>
      </c>
      <c r="C459" s="18" t="s">
        <v>929</v>
      </c>
      <c r="D459" s="15">
        <v>2000000000</v>
      </c>
      <c r="E459" s="15">
        <v>2000000000</v>
      </c>
      <c r="F459" s="18" t="s">
        <v>973</v>
      </c>
      <c r="G459" s="18">
        <v>0.5</v>
      </c>
    </row>
    <row r="460" spans="1:7" ht="60" x14ac:dyDescent="0.25">
      <c r="A460" s="14" t="s">
        <v>971</v>
      </c>
      <c r="B460" s="14" t="s">
        <v>966</v>
      </c>
      <c r="C460" s="18" t="s">
        <v>929</v>
      </c>
      <c r="D460" s="15">
        <v>5000000000</v>
      </c>
      <c r="E460" s="15">
        <v>5000000000</v>
      </c>
      <c r="F460" s="18" t="s">
        <v>974</v>
      </c>
      <c r="G460" s="18">
        <v>0.5</v>
      </c>
    </row>
    <row r="461" spans="1:7" ht="60" x14ac:dyDescent="0.25">
      <c r="A461" s="14" t="s">
        <v>971</v>
      </c>
      <c r="B461" s="14" t="s">
        <v>966</v>
      </c>
      <c r="C461" s="18" t="s">
        <v>929</v>
      </c>
      <c r="D461" s="15">
        <v>3000000000</v>
      </c>
      <c r="E461" s="15">
        <v>3000000000</v>
      </c>
      <c r="F461" s="18" t="s">
        <v>975</v>
      </c>
      <c r="G461" s="18">
        <v>0.5</v>
      </c>
    </row>
    <row r="462" spans="1:7" ht="60" x14ac:dyDescent="0.25">
      <c r="A462" s="14" t="s">
        <v>976</v>
      </c>
      <c r="B462" s="14" t="s">
        <v>966</v>
      </c>
      <c r="C462" s="18" t="s">
        <v>977</v>
      </c>
      <c r="D462" s="15">
        <v>2000000000</v>
      </c>
      <c r="E462" s="15">
        <v>2000000000</v>
      </c>
      <c r="F462" s="18" t="s">
        <v>978</v>
      </c>
      <c r="G462" s="18">
        <v>0.5</v>
      </c>
    </row>
    <row r="463" spans="1:7" ht="60" x14ac:dyDescent="0.25">
      <c r="A463" s="14" t="s">
        <v>976</v>
      </c>
      <c r="B463" s="14" t="s">
        <v>966</v>
      </c>
      <c r="C463" s="18" t="s">
        <v>979</v>
      </c>
      <c r="D463" s="15">
        <v>2000000000</v>
      </c>
      <c r="E463" s="15">
        <v>2000000000</v>
      </c>
      <c r="F463" s="18" t="s">
        <v>980</v>
      </c>
      <c r="G463" s="18">
        <v>0.5</v>
      </c>
    </row>
    <row r="464" spans="1:7" ht="60" x14ac:dyDescent="0.25">
      <c r="A464" s="14" t="s">
        <v>976</v>
      </c>
      <c r="B464" s="14" t="s">
        <v>966</v>
      </c>
      <c r="C464" s="18" t="s">
        <v>981</v>
      </c>
      <c r="D464" s="15">
        <v>5000000000</v>
      </c>
      <c r="E464" s="15">
        <v>5000000000</v>
      </c>
      <c r="F464" s="18" t="s">
        <v>982</v>
      </c>
      <c r="G464" s="18">
        <v>0.5</v>
      </c>
    </row>
    <row r="465" spans="1:7" ht="60" x14ac:dyDescent="0.25">
      <c r="A465" s="14" t="s">
        <v>976</v>
      </c>
      <c r="B465" s="14" t="s">
        <v>983</v>
      </c>
      <c r="C465" s="18" t="s">
        <v>984</v>
      </c>
      <c r="D465" s="15">
        <v>2000000000</v>
      </c>
      <c r="E465" s="15">
        <v>2000000000</v>
      </c>
      <c r="F465" s="18" t="s">
        <v>985</v>
      </c>
      <c r="G465" s="18">
        <v>0.5</v>
      </c>
    </row>
    <row r="466" spans="1:7" ht="60" x14ac:dyDescent="0.25">
      <c r="A466" s="14" t="s">
        <v>976</v>
      </c>
      <c r="B466" s="14" t="s">
        <v>966</v>
      </c>
      <c r="C466" s="18" t="s">
        <v>986</v>
      </c>
      <c r="D466" s="15">
        <v>1000000000</v>
      </c>
      <c r="E466" s="15">
        <v>1000000000</v>
      </c>
      <c r="F466" s="18" t="s">
        <v>987</v>
      </c>
      <c r="G466" s="18">
        <v>0.5</v>
      </c>
    </row>
    <row r="467" spans="1:7" ht="60" x14ac:dyDescent="0.25">
      <c r="A467" s="14" t="s">
        <v>988</v>
      </c>
      <c r="B467" s="14" t="s">
        <v>983</v>
      </c>
      <c r="C467" s="18" t="s">
        <v>977</v>
      </c>
      <c r="D467" s="15">
        <v>3000000000</v>
      </c>
      <c r="E467" s="15">
        <v>3000000000</v>
      </c>
      <c r="F467" s="18" t="s">
        <v>989</v>
      </c>
      <c r="G467" s="18">
        <v>0.5</v>
      </c>
    </row>
    <row r="468" spans="1:7" ht="60" x14ac:dyDescent="0.25">
      <c r="A468" s="14" t="s">
        <v>988</v>
      </c>
      <c r="B468" s="14" t="s">
        <v>983</v>
      </c>
      <c r="C468" s="18" t="s">
        <v>990</v>
      </c>
      <c r="D468" s="15">
        <v>250000000</v>
      </c>
      <c r="E468" s="15">
        <v>250000000</v>
      </c>
      <c r="F468" s="18" t="s">
        <v>991</v>
      </c>
      <c r="G468" s="18">
        <v>0.5</v>
      </c>
    </row>
    <row r="469" spans="1:7" ht="60" x14ac:dyDescent="0.25">
      <c r="A469" s="14" t="s">
        <v>988</v>
      </c>
      <c r="B469" s="14" t="s">
        <v>966</v>
      </c>
      <c r="C469" s="18" t="s">
        <v>992</v>
      </c>
      <c r="D469" s="15">
        <v>400000000</v>
      </c>
      <c r="E469" s="15">
        <v>400000000</v>
      </c>
      <c r="F469" s="18" t="s">
        <v>993</v>
      </c>
      <c r="G469" s="18">
        <v>0.5</v>
      </c>
    </row>
    <row r="470" spans="1:7" ht="60" x14ac:dyDescent="0.25">
      <c r="A470" s="14" t="s">
        <v>988</v>
      </c>
      <c r="B470" s="14" t="s">
        <v>983</v>
      </c>
      <c r="C470" s="18" t="s">
        <v>994</v>
      </c>
      <c r="D470" s="15">
        <v>350000000</v>
      </c>
      <c r="E470" s="15">
        <v>350000000</v>
      </c>
      <c r="F470" s="18" t="s">
        <v>995</v>
      </c>
      <c r="G470" s="18">
        <v>0.5</v>
      </c>
    </row>
    <row r="471" spans="1:7" ht="60" x14ac:dyDescent="0.25">
      <c r="A471" s="14" t="s">
        <v>988</v>
      </c>
      <c r="B471" s="14" t="s">
        <v>983</v>
      </c>
      <c r="C471" s="18" t="s">
        <v>996</v>
      </c>
      <c r="D471" s="15">
        <v>3000000000</v>
      </c>
      <c r="E471" s="15">
        <v>3000000000</v>
      </c>
      <c r="F471" s="18" t="s">
        <v>997</v>
      </c>
      <c r="G471" s="18">
        <v>0.5</v>
      </c>
    </row>
    <row r="472" spans="1:7" ht="60" x14ac:dyDescent="0.25">
      <c r="A472" s="14" t="s">
        <v>988</v>
      </c>
      <c r="B472" s="14" t="s">
        <v>983</v>
      </c>
      <c r="C472" s="18" t="s">
        <v>990</v>
      </c>
      <c r="D472" s="15">
        <v>1500000000</v>
      </c>
      <c r="E472" s="15">
        <v>1500000000</v>
      </c>
      <c r="F472" s="18" t="s">
        <v>998</v>
      </c>
      <c r="G472" s="18">
        <v>0.5</v>
      </c>
    </row>
    <row r="473" spans="1:7" ht="60" x14ac:dyDescent="0.25">
      <c r="A473" s="14" t="s">
        <v>988</v>
      </c>
      <c r="B473" s="14" t="s">
        <v>983</v>
      </c>
      <c r="C473" s="18" t="s">
        <v>999</v>
      </c>
      <c r="D473" s="15">
        <v>3000000000</v>
      </c>
      <c r="E473" s="15">
        <v>3000000000</v>
      </c>
      <c r="F473" s="18" t="s">
        <v>1000</v>
      </c>
      <c r="G473" s="18">
        <v>0.5</v>
      </c>
    </row>
    <row r="474" spans="1:7" ht="60" x14ac:dyDescent="0.25">
      <c r="A474" s="14" t="s">
        <v>1001</v>
      </c>
      <c r="B474" s="14" t="s">
        <v>983</v>
      </c>
      <c r="C474" s="18" t="s">
        <v>977</v>
      </c>
      <c r="D474" s="15">
        <v>2000000000</v>
      </c>
      <c r="E474" s="15">
        <v>2000000000</v>
      </c>
      <c r="F474" s="18" t="s">
        <v>1002</v>
      </c>
      <c r="G474" s="18">
        <v>0.5</v>
      </c>
    </row>
    <row r="475" spans="1:7" ht="60" x14ac:dyDescent="0.25">
      <c r="A475" s="14" t="s">
        <v>1001</v>
      </c>
      <c r="B475" s="14" t="s">
        <v>983</v>
      </c>
      <c r="C475" s="18" t="s">
        <v>977</v>
      </c>
      <c r="D475" s="15">
        <v>2000000000</v>
      </c>
      <c r="E475" s="15">
        <v>2000000000</v>
      </c>
      <c r="F475" s="18" t="s">
        <v>1003</v>
      </c>
      <c r="G475" s="18">
        <v>0.5</v>
      </c>
    </row>
    <row r="476" spans="1:7" ht="60" x14ac:dyDescent="0.25">
      <c r="A476" s="14" t="s">
        <v>1001</v>
      </c>
      <c r="B476" s="14" t="s">
        <v>983</v>
      </c>
      <c r="C476" s="18" t="s">
        <v>979</v>
      </c>
      <c r="D476" s="15">
        <v>2000000000</v>
      </c>
      <c r="E476" s="15">
        <v>2000000000</v>
      </c>
      <c r="F476" s="18" t="s">
        <v>1004</v>
      </c>
      <c r="G476" s="18">
        <v>0.5</v>
      </c>
    </row>
    <row r="477" spans="1:7" ht="60" x14ac:dyDescent="0.25">
      <c r="A477" s="14" t="s">
        <v>1005</v>
      </c>
      <c r="B477" s="14" t="s">
        <v>1006</v>
      </c>
      <c r="C477" s="18" t="s">
        <v>1007</v>
      </c>
      <c r="D477" s="15">
        <v>500000000</v>
      </c>
      <c r="E477" s="15">
        <v>500000000</v>
      </c>
      <c r="F477" s="18" t="s">
        <v>106</v>
      </c>
      <c r="G477" s="18">
        <v>1</v>
      </c>
    </row>
    <row r="478" spans="1:7" ht="60" x14ac:dyDescent="0.25">
      <c r="A478" s="14" t="s">
        <v>1005</v>
      </c>
      <c r="B478" s="14" t="s">
        <v>1006</v>
      </c>
      <c r="C478" s="18" t="s">
        <v>1008</v>
      </c>
      <c r="D478" s="15">
        <v>1275000000</v>
      </c>
      <c r="E478" s="15">
        <v>1275000000</v>
      </c>
      <c r="F478" s="18" t="s">
        <v>1009</v>
      </c>
      <c r="G478" s="18">
        <v>1</v>
      </c>
    </row>
    <row r="479" spans="1:7" ht="60" x14ac:dyDescent="0.25">
      <c r="A479" s="14" t="s">
        <v>1010</v>
      </c>
      <c r="B479" s="14" t="s">
        <v>966</v>
      </c>
      <c r="C479" s="18" t="s">
        <v>1011</v>
      </c>
      <c r="D479" s="15">
        <v>2000000000</v>
      </c>
      <c r="E479" s="15">
        <v>2000000000</v>
      </c>
      <c r="F479" s="18" t="s">
        <v>1012</v>
      </c>
      <c r="G479" s="18">
        <v>0.5</v>
      </c>
    </row>
    <row r="480" spans="1:7" ht="60" x14ac:dyDescent="0.25">
      <c r="A480" s="14" t="s">
        <v>1010</v>
      </c>
      <c r="B480" s="14" t="s">
        <v>966</v>
      </c>
      <c r="C480" s="18" t="s">
        <v>1013</v>
      </c>
      <c r="D480" s="15">
        <v>2000000000</v>
      </c>
      <c r="E480" s="15">
        <v>2000000000</v>
      </c>
      <c r="F480" s="18" t="s">
        <v>1012</v>
      </c>
      <c r="G480" s="18">
        <v>0.5</v>
      </c>
    </row>
    <row r="481" spans="1:7" ht="60" x14ac:dyDescent="0.25">
      <c r="A481" s="14" t="s">
        <v>1010</v>
      </c>
      <c r="B481" s="14" t="s">
        <v>966</v>
      </c>
      <c r="C481" s="18" t="s">
        <v>1014</v>
      </c>
      <c r="D481" s="15">
        <v>3000000000</v>
      </c>
      <c r="E481" s="15">
        <v>3000000000</v>
      </c>
      <c r="F481" s="18" t="s">
        <v>1015</v>
      </c>
      <c r="G481" s="18">
        <v>0.5</v>
      </c>
    </row>
    <row r="482" spans="1:7" ht="60" x14ac:dyDescent="0.25">
      <c r="A482" s="14" t="s">
        <v>1010</v>
      </c>
      <c r="B482" s="14" t="s">
        <v>966</v>
      </c>
      <c r="C482" s="18" t="s">
        <v>1014</v>
      </c>
      <c r="D482" s="15">
        <v>4000000000</v>
      </c>
      <c r="E482" s="15">
        <v>4000000000</v>
      </c>
      <c r="F482" s="18" t="s">
        <v>1016</v>
      </c>
      <c r="G482" s="18">
        <v>0.5</v>
      </c>
    </row>
    <row r="483" spans="1:7" ht="60" x14ac:dyDescent="0.25">
      <c r="A483" s="14" t="s">
        <v>1010</v>
      </c>
      <c r="B483" s="14" t="s">
        <v>966</v>
      </c>
      <c r="C483" s="18" t="s">
        <v>1013</v>
      </c>
      <c r="D483" s="15">
        <v>3000000000</v>
      </c>
      <c r="E483" s="15">
        <v>3000000000</v>
      </c>
      <c r="F483" s="18" t="s">
        <v>1015</v>
      </c>
      <c r="G483" s="18">
        <v>0.5</v>
      </c>
    </row>
    <row r="484" spans="1:7" ht="60" x14ac:dyDescent="0.25">
      <c r="A484" s="14" t="s">
        <v>1010</v>
      </c>
      <c r="B484" s="14" t="s">
        <v>966</v>
      </c>
      <c r="C484" s="18" t="s">
        <v>1017</v>
      </c>
      <c r="D484" s="15">
        <v>1000000000</v>
      </c>
      <c r="E484" s="15">
        <v>1000000000</v>
      </c>
      <c r="F484" s="18" t="s">
        <v>1018</v>
      </c>
      <c r="G484" s="18">
        <v>0.5</v>
      </c>
    </row>
    <row r="485" spans="1:7" ht="60" x14ac:dyDescent="0.25">
      <c r="A485" s="14" t="s">
        <v>1019</v>
      </c>
      <c r="B485" s="14" t="s">
        <v>966</v>
      </c>
      <c r="C485" s="18" t="s">
        <v>1013</v>
      </c>
      <c r="D485" s="15">
        <v>5000000000</v>
      </c>
      <c r="E485" s="15">
        <v>5000000000</v>
      </c>
      <c r="F485" s="18" t="s">
        <v>1020</v>
      </c>
      <c r="G485" s="18">
        <v>0.5</v>
      </c>
    </row>
    <row r="486" spans="1:7" ht="60" x14ac:dyDescent="0.25">
      <c r="A486" s="14" t="s">
        <v>1021</v>
      </c>
      <c r="B486" s="14" t="s">
        <v>966</v>
      </c>
      <c r="C486" s="18" t="s">
        <v>200</v>
      </c>
      <c r="D486" s="15">
        <v>5000000000</v>
      </c>
      <c r="E486" s="15">
        <v>5000000000</v>
      </c>
      <c r="F486" s="18" t="s">
        <v>1020</v>
      </c>
      <c r="G486" s="18">
        <v>0.5</v>
      </c>
    </row>
    <row r="487" spans="1:7" ht="60" x14ac:dyDescent="0.25">
      <c r="A487" s="14" t="s">
        <v>1022</v>
      </c>
      <c r="B487" s="14" t="s">
        <v>966</v>
      </c>
      <c r="C487" s="18" t="s">
        <v>1013</v>
      </c>
      <c r="D487" s="15">
        <v>16000000000</v>
      </c>
      <c r="E487" s="15">
        <v>16000000000</v>
      </c>
      <c r="F487" s="18" t="s">
        <v>1023</v>
      </c>
      <c r="G487" s="18">
        <v>0.5</v>
      </c>
    </row>
    <row r="488" spans="1:7" ht="75" x14ac:dyDescent="0.25">
      <c r="A488" s="14" t="s">
        <v>1024</v>
      </c>
      <c r="B488" s="14" t="s">
        <v>1025</v>
      </c>
      <c r="C488" s="18" t="s">
        <v>1026</v>
      </c>
      <c r="D488" s="15">
        <v>88000000</v>
      </c>
      <c r="E488" s="15">
        <v>88000000</v>
      </c>
      <c r="F488" s="18" t="s">
        <v>106</v>
      </c>
      <c r="G488" s="18">
        <v>1</v>
      </c>
    </row>
    <row r="489" spans="1:7" ht="75" x14ac:dyDescent="0.25">
      <c r="A489" s="14" t="s">
        <v>1027</v>
      </c>
      <c r="B489" s="14" t="s">
        <v>1028</v>
      </c>
      <c r="C489" s="18" t="s">
        <v>1026</v>
      </c>
      <c r="D489" s="15">
        <v>110000000</v>
      </c>
      <c r="E489" s="15">
        <v>110000000</v>
      </c>
      <c r="F489" s="18" t="s">
        <v>106</v>
      </c>
      <c r="G489" s="18">
        <v>1</v>
      </c>
    </row>
    <row r="490" spans="1:7" ht="75" x14ac:dyDescent="0.25">
      <c r="A490" s="14" t="s">
        <v>1029</v>
      </c>
      <c r="B490" s="14" t="s">
        <v>1030</v>
      </c>
      <c r="C490" s="18" t="s">
        <v>1031</v>
      </c>
      <c r="D490" s="15">
        <v>52300000</v>
      </c>
      <c r="E490" s="15">
        <v>52300000</v>
      </c>
      <c r="F490" s="18" t="s">
        <v>106</v>
      </c>
      <c r="G490" s="18">
        <v>1</v>
      </c>
    </row>
    <row r="491" spans="1:7" ht="75" x14ac:dyDescent="0.25">
      <c r="A491" s="14" t="s">
        <v>1032</v>
      </c>
      <c r="B491" s="14" t="s">
        <v>1025</v>
      </c>
      <c r="C491" s="18" t="s">
        <v>573</v>
      </c>
      <c r="D491" s="15">
        <v>107250000</v>
      </c>
      <c r="E491" s="15">
        <v>107250000</v>
      </c>
      <c r="F491" s="18" t="s">
        <v>106</v>
      </c>
      <c r="G491" s="18">
        <v>1</v>
      </c>
    </row>
    <row r="492" spans="1:7" ht="75" x14ac:dyDescent="0.25">
      <c r="A492" s="14" t="s">
        <v>1033</v>
      </c>
      <c r="B492" s="14" t="s">
        <v>1034</v>
      </c>
      <c r="C492" s="18" t="s">
        <v>1035</v>
      </c>
      <c r="D492" s="15">
        <v>107250000</v>
      </c>
      <c r="E492" s="15">
        <v>107250000</v>
      </c>
      <c r="F492" s="18" t="s">
        <v>106</v>
      </c>
      <c r="G492" s="18">
        <v>1</v>
      </c>
    </row>
    <row r="493" spans="1:7" ht="75" x14ac:dyDescent="0.25">
      <c r="A493" s="14" t="s">
        <v>1036</v>
      </c>
      <c r="B493" s="14" t="s">
        <v>1034</v>
      </c>
      <c r="C493" s="18" t="s">
        <v>1035</v>
      </c>
      <c r="D493" s="15">
        <v>132000000</v>
      </c>
      <c r="E493" s="15">
        <v>132000000</v>
      </c>
      <c r="F493" s="18" t="s">
        <v>106</v>
      </c>
      <c r="G493" s="18">
        <v>1</v>
      </c>
    </row>
    <row r="494" spans="1:7" ht="75" x14ac:dyDescent="0.25">
      <c r="A494" s="14" t="s">
        <v>1037</v>
      </c>
      <c r="B494" s="14" t="s">
        <v>1034</v>
      </c>
      <c r="C494" s="18" t="s">
        <v>1038</v>
      </c>
      <c r="D494" s="15">
        <v>82500000</v>
      </c>
      <c r="E494" s="15">
        <v>82500000</v>
      </c>
      <c r="F494" s="18" t="s">
        <v>106</v>
      </c>
      <c r="G494" s="18">
        <v>1</v>
      </c>
    </row>
    <row r="495" spans="1:7" ht="75" x14ac:dyDescent="0.25">
      <c r="A495" s="14" t="s">
        <v>1039</v>
      </c>
      <c r="B495" s="14" t="s">
        <v>1040</v>
      </c>
      <c r="C495" s="18" t="s">
        <v>1041</v>
      </c>
      <c r="D495" s="15">
        <v>138200000</v>
      </c>
      <c r="E495" s="15">
        <v>138200000</v>
      </c>
      <c r="F495" s="18" t="s">
        <v>106</v>
      </c>
      <c r="G495" s="18">
        <v>1</v>
      </c>
    </row>
    <row r="496" spans="1:7" ht="60" x14ac:dyDescent="0.25">
      <c r="A496" s="14" t="s">
        <v>1042</v>
      </c>
      <c r="B496" s="14" t="s">
        <v>1043</v>
      </c>
      <c r="C496" s="18" t="s">
        <v>573</v>
      </c>
      <c r="D496" s="15">
        <v>37800000</v>
      </c>
      <c r="E496" s="15">
        <v>37800000</v>
      </c>
      <c r="F496" s="18" t="s">
        <v>106</v>
      </c>
      <c r="G496" s="18">
        <v>1</v>
      </c>
    </row>
    <row r="497" spans="1:7" ht="60" x14ac:dyDescent="0.25">
      <c r="A497" s="14" t="s">
        <v>1044</v>
      </c>
      <c r="B497" s="14" t="s">
        <v>1045</v>
      </c>
      <c r="C497" s="18" t="s">
        <v>1046</v>
      </c>
      <c r="D497" s="15">
        <v>52842000</v>
      </c>
      <c r="E497" s="15">
        <v>52842000</v>
      </c>
      <c r="F497" s="18" t="s">
        <v>106</v>
      </c>
      <c r="G497" s="18">
        <v>0.5</v>
      </c>
    </row>
    <row r="498" spans="1:7" ht="60" x14ac:dyDescent="0.25">
      <c r="A498" s="14" t="s">
        <v>1047</v>
      </c>
      <c r="B498" s="14" t="s">
        <v>1048</v>
      </c>
      <c r="C498" s="18" t="s">
        <v>1049</v>
      </c>
      <c r="D498" s="15">
        <v>13411000</v>
      </c>
      <c r="E498" s="15">
        <v>13411000</v>
      </c>
      <c r="F498" s="18" t="s">
        <v>106</v>
      </c>
      <c r="G498" s="18">
        <v>0.5</v>
      </c>
    </row>
    <row r="499" spans="1:7" ht="60" x14ac:dyDescent="0.25">
      <c r="A499" s="14" t="s">
        <v>1050</v>
      </c>
      <c r="B499" s="14" t="s">
        <v>1051</v>
      </c>
      <c r="C499" s="18" t="s">
        <v>1049</v>
      </c>
      <c r="D499" s="15">
        <v>13789000</v>
      </c>
      <c r="E499" s="15">
        <v>13789000</v>
      </c>
      <c r="F499" s="18" t="s">
        <v>106</v>
      </c>
      <c r="G499" s="18">
        <v>0.5</v>
      </c>
    </row>
    <row r="500" spans="1:7" ht="60" x14ac:dyDescent="0.25">
      <c r="A500" s="14" t="s">
        <v>1052</v>
      </c>
      <c r="B500" s="14" t="s">
        <v>1053</v>
      </c>
      <c r="C500" s="18" t="s">
        <v>837</v>
      </c>
      <c r="D500" s="15">
        <v>6213000</v>
      </c>
      <c r="E500" s="15">
        <v>6213000</v>
      </c>
      <c r="F500" s="18" t="s">
        <v>106</v>
      </c>
      <c r="G500" s="18">
        <v>0.5</v>
      </c>
    </row>
    <row r="501" spans="1:7" ht="60" x14ac:dyDescent="0.25">
      <c r="A501" s="14" t="s">
        <v>1054</v>
      </c>
      <c r="B501" s="14" t="s">
        <v>1055</v>
      </c>
      <c r="C501" s="18" t="s">
        <v>1056</v>
      </c>
      <c r="D501" s="15">
        <v>24320000</v>
      </c>
      <c r="E501" s="15">
        <v>24320000</v>
      </c>
      <c r="F501" s="18" t="s">
        <v>106</v>
      </c>
      <c r="G501" s="18">
        <v>0.5</v>
      </c>
    </row>
    <row r="502" spans="1:7" ht="60" x14ac:dyDescent="0.25">
      <c r="A502" s="14" t="s">
        <v>1057</v>
      </c>
      <c r="B502" s="14" t="s">
        <v>1058</v>
      </c>
      <c r="C502" s="18" t="s">
        <v>1059</v>
      </c>
      <c r="D502" s="15">
        <v>33983000</v>
      </c>
      <c r="E502" s="15">
        <v>33983000</v>
      </c>
      <c r="F502" s="18" t="s">
        <v>106</v>
      </c>
      <c r="G502" s="18">
        <v>0.5</v>
      </c>
    </row>
    <row r="503" spans="1:7" ht="60" x14ac:dyDescent="0.25">
      <c r="A503" s="14" t="s">
        <v>1060</v>
      </c>
      <c r="B503" s="14" t="s">
        <v>1061</v>
      </c>
      <c r="C503" s="18" t="s">
        <v>1062</v>
      </c>
      <c r="D503" s="15">
        <v>91000000</v>
      </c>
      <c r="E503" s="15">
        <v>91000000</v>
      </c>
      <c r="F503" s="18" t="s">
        <v>106</v>
      </c>
      <c r="G503" s="18">
        <v>0.5</v>
      </c>
    </row>
    <row r="504" spans="1:7" ht="60" x14ac:dyDescent="0.25">
      <c r="A504" s="14" t="s">
        <v>1063</v>
      </c>
      <c r="B504" s="14" t="s">
        <v>1064</v>
      </c>
      <c r="C504" s="18" t="s">
        <v>1065</v>
      </c>
      <c r="D504" s="15">
        <v>16000000</v>
      </c>
      <c r="E504" s="15">
        <v>16000000</v>
      </c>
      <c r="F504" s="18" t="s">
        <v>106</v>
      </c>
      <c r="G504" s="18">
        <v>0.5</v>
      </c>
    </row>
    <row r="505" spans="1:7" ht="60" x14ac:dyDescent="0.25">
      <c r="A505" s="14" t="s">
        <v>1066</v>
      </c>
      <c r="B505" s="14" t="s">
        <v>1067</v>
      </c>
      <c r="C505" s="18" t="s">
        <v>1068</v>
      </c>
      <c r="D505" s="15">
        <v>62990000</v>
      </c>
      <c r="E505" s="15">
        <v>62990000</v>
      </c>
      <c r="F505" s="18" t="s">
        <v>106</v>
      </c>
      <c r="G505" s="18">
        <v>0.5</v>
      </c>
    </row>
    <row r="506" spans="1:7" ht="60" x14ac:dyDescent="0.25">
      <c r="A506" s="14" t="s">
        <v>1069</v>
      </c>
      <c r="B506" s="14" t="s">
        <v>1070</v>
      </c>
      <c r="C506" s="18" t="s">
        <v>1071</v>
      </c>
      <c r="D506" s="15">
        <v>45429000</v>
      </c>
      <c r="E506" s="15">
        <v>45429000</v>
      </c>
      <c r="F506" s="18" t="s">
        <v>106</v>
      </c>
      <c r="G506" s="18">
        <v>0.5</v>
      </c>
    </row>
    <row r="507" spans="1:7" ht="60" x14ac:dyDescent="0.25">
      <c r="A507" s="14" t="s">
        <v>1072</v>
      </c>
      <c r="B507" s="14" t="s">
        <v>1073</v>
      </c>
      <c r="C507" s="18" t="s">
        <v>1056</v>
      </c>
      <c r="D507" s="15">
        <v>76000000</v>
      </c>
      <c r="E507" s="15">
        <v>76000000</v>
      </c>
      <c r="F507" s="18" t="s">
        <v>106</v>
      </c>
      <c r="G507" s="18">
        <v>0.5</v>
      </c>
    </row>
    <row r="508" spans="1:7" ht="60" x14ac:dyDescent="0.25">
      <c r="A508" s="14" t="s">
        <v>1072</v>
      </c>
      <c r="B508" s="14" t="s">
        <v>1074</v>
      </c>
      <c r="C508" s="18" t="s">
        <v>1075</v>
      </c>
      <c r="D508" s="15">
        <v>230000000</v>
      </c>
      <c r="E508" s="15">
        <v>230000000</v>
      </c>
      <c r="F508" s="18" t="s">
        <v>106</v>
      </c>
      <c r="G508" s="18">
        <v>0.5</v>
      </c>
    </row>
    <row r="509" spans="1:7" ht="60" x14ac:dyDescent="0.25">
      <c r="A509" s="14" t="s">
        <v>1072</v>
      </c>
      <c r="B509" s="14" t="s">
        <v>1058</v>
      </c>
      <c r="C509" s="18" t="s">
        <v>1076</v>
      </c>
      <c r="D509" s="15">
        <v>134000000</v>
      </c>
      <c r="E509" s="15">
        <v>134000000</v>
      </c>
      <c r="F509" s="18" t="s">
        <v>106</v>
      </c>
      <c r="G509" s="18">
        <v>0.5</v>
      </c>
    </row>
    <row r="510" spans="1:7" ht="60" x14ac:dyDescent="0.25">
      <c r="A510" s="14" t="s">
        <v>1077</v>
      </c>
      <c r="B510" s="14" t="s">
        <v>1078</v>
      </c>
      <c r="C510" s="18" t="s">
        <v>1079</v>
      </c>
      <c r="D510" s="15">
        <v>114000000</v>
      </c>
      <c r="E510" s="15">
        <v>114000000</v>
      </c>
      <c r="F510" s="18" t="s">
        <v>106</v>
      </c>
      <c r="G510" s="18">
        <v>0.5</v>
      </c>
    </row>
    <row r="511" spans="1:7" ht="60" x14ac:dyDescent="0.25">
      <c r="A511" s="14" t="s">
        <v>1080</v>
      </c>
      <c r="B511" s="14" t="s">
        <v>1078</v>
      </c>
      <c r="C511" s="18" t="s">
        <v>1076</v>
      </c>
      <c r="D511" s="15">
        <v>41300000</v>
      </c>
      <c r="E511" s="15">
        <v>41300000</v>
      </c>
      <c r="F511" s="18" t="s">
        <v>106</v>
      </c>
      <c r="G511" s="18">
        <v>0.5</v>
      </c>
    </row>
    <row r="512" spans="1:7" ht="60" x14ac:dyDescent="0.25">
      <c r="A512" s="14" t="s">
        <v>1044</v>
      </c>
      <c r="B512" s="14" t="s">
        <v>1078</v>
      </c>
      <c r="C512" s="18" t="s">
        <v>1076</v>
      </c>
      <c r="D512" s="15">
        <v>72500000</v>
      </c>
      <c r="E512" s="15">
        <v>72500000</v>
      </c>
      <c r="F512" s="18" t="s">
        <v>106</v>
      </c>
      <c r="G512" s="18">
        <v>0.5</v>
      </c>
    </row>
    <row r="513" spans="1:7" ht="60" x14ac:dyDescent="0.25">
      <c r="A513" s="14" t="s">
        <v>1081</v>
      </c>
      <c r="B513" s="14" t="s">
        <v>1078</v>
      </c>
      <c r="C513" s="18" t="s">
        <v>1076</v>
      </c>
      <c r="D513" s="15">
        <v>79900000</v>
      </c>
      <c r="E513" s="15">
        <v>79900000</v>
      </c>
      <c r="F513" s="18" t="s">
        <v>106</v>
      </c>
      <c r="G513" s="18">
        <v>0.5</v>
      </c>
    </row>
    <row r="514" spans="1:7" ht="60" x14ac:dyDescent="0.25">
      <c r="A514" s="14" t="s">
        <v>1081</v>
      </c>
      <c r="B514" s="14" t="s">
        <v>1078</v>
      </c>
      <c r="C514" s="18" t="s">
        <v>1076</v>
      </c>
      <c r="D514" s="15">
        <v>24000000</v>
      </c>
      <c r="E514" s="15">
        <v>24000000</v>
      </c>
      <c r="F514" s="18" t="s">
        <v>106</v>
      </c>
      <c r="G514" s="18">
        <v>0.5</v>
      </c>
    </row>
    <row r="515" spans="1:7" ht="75" x14ac:dyDescent="0.25">
      <c r="A515" s="14" t="s">
        <v>1044</v>
      </c>
      <c r="B515" s="14" t="s">
        <v>1082</v>
      </c>
      <c r="C515" s="18" t="s">
        <v>1076</v>
      </c>
      <c r="D515" s="15">
        <v>42000000</v>
      </c>
      <c r="E515" s="15">
        <v>42000000</v>
      </c>
      <c r="F515" s="18" t="s">
        <v>106</v>
      </c>
      <c r="G515" s="18">
        <v>0.5</v>
      </c>
    </row>
    <row r="516" spans="1:7" ht="75" x14ac:dyDescent="0.25">
      <c r="A516" s="14" t="s">
        <v>1081</v>
      </c>
      <c r="B516" s="14" t="s">
        <v>1083</v>
      </c>
      <c r="C516" s="18" t="s">
        <v>1084</v>
      </c>
      <c r="D516" s="15">
        <v>30100000</v>
      </c>
      <c r="E516" s="15">
        <v>30100000</v>
      </c>
      <c r="F516" s="18" t="s">
        <v>106</v>
      </c>
      <c r="G516" s="18">
        <v>0.5</v>
      </c>
    </row>
    <row r="517" spans="1:7" ht="75" x14ac:dyDescent="0.25">
      <c r="A517" s="14" t="s">
        <v>1085</v>
      </c>
      <c r="B517" s="14" t="s">
        <v>1086</v>
      </c>
      <c r="C517" s="18" t="s">
        <v>1076</v>
      </c>
      <c r="D517" s="15">
        <v>49000000</v>
      </c>
      <c r="E517" s="15">
        <v>49000000</v>
      </c>
      <c r="F517" s="18" t="s">
        <v>106</v>
      </c>
      <c r="G517" s="18">
        <v>0.5</v>
      </c>
    </row>
    <row r="518" spans="1:7" ht="75" x14ac:dyDescent="0.25">
      <c r="A518" s="14" t="s">
        <v>1072</v>
      </c>
      <c r="B518" s="14" t="s">
        <v>1087</v>
      </c>
      <c r="C518" s="18" t="s">
        <v>1076</v>
      </c>
      <c r="D518" s="15">
        <v>33000000</v>
      </c>
      <c r="E518" s="15">
        <v>33000000</v>
      </c>
      <c r="F518" s="18" t="s">
        <v>106</v>
      </c>
      <c r="G518" s="18">
        <v>0.5</v>
      </c>
    </row>
    <row r="519" spans="1:7" ht="60" x14ac:dyDescent="0.25">
      <c r="A519" s="14" t="s">
        <v>1088</v>
      </c>
      <c r="B519" s="14" t="s">
        <v>1089</v>
      </c>
      <c r="C519" s="18" t="s">
        <v>1084</v>
      </c>
      <c r="D519" s="15">
        <v>98000000</v>
      </c>
      <c r="E519" s="15">
        <v>98000000</v>
      </c>
      <c r="F519" s="18" t="s">
        <v>106</v>
      </c>
      <c r="G519" s="18">
        <v>0.5</v>
      </c>
    </row>
    <row r="520" spans="1:7" ht="75" x14ac:dyDescent="0.25">
      <c r="A520" s="14" t="s">
        <v>1072</v>
      </c>
      <c r="B520" s="14" t="s">
        <v>1090</v>
      </c>
      <c r="C520" s="18" t="s">
        <v>1084</v>
      </c>
      <c r="D520" s="15">
        <v>22000000</v>
      </c>
      <c r="E520" s="15">
        <v>22000000</v>
      </c>
      <c r="F520" s="18" t="s">
        <v>106</v>
      </c>
      <c r="G520" s="18">
        <v>0.5</v>
      </c>
    </row>
    <row r="521" spans="1:7" ht="75" x14ac:dyDescent="0.25">
      <c r="A521" s="14" t="s">
        <v>1085</v>
      </c>
      <c r="B521" s="14" t="s">
        <v>1091</v>
      </c>
      <c r="C521" s="18" t="s">
        <v>1084</v>
      </c>
      <c r="D521" s="15">
        <v>24000000</v>
      </c>
      <c r="E521" s="15">
        <v>24000000</v>
      </c>
      <c r="F521" s="18" t="s">
        <v>106</v>
      </c>
      <c r="G521" s="18">
        <v>0.5</v>
      </c>
    </row>
    <row r="522" spans="1:7" ht="75" x14ac:dyDescent="0.25">
      <c r="A522" s="14" t="s">
        <v>1092</v>
      </c>
      <c r="B522" s="14" t="s">
        <v>1093</v>
      </c>
      <c r="C522" s="18" t="s">
        <v>1094</v>
      </c>
      <c r="D522" s="15">
        <v>10400000</v>
      </c>
      <c r="E522" s="15">
        <v>10400000</v>
      </c>
      <c r="F522" s="18" t="s">
        <v>106</v>
      </c>
      <c r="G522" s="18">
        <v>0.5</v>
      </c>
    </row>
    <row r="523" spans="1:7" ht="60" x14ac:dyDescent="0.25">
      <c r="A523" s="14" t="s">
        <v>1095</v>
      </c>
      <c r="B523" s="14" t="s">
        <v>1096</v>
      </c>
      <c r="C523" s="18" t="s">
        <v>1097</v>
      </c>
      <c r="D523" s="15">
        <v>140000000</v>
      </c>
      <c r="E523" s="15">
        <v>140000000</v>
      </c>
      <c r="F523" s="18" t="s">
        <v>106</v>
      </c>
      <c r="G523" s="18">
        <v>0.5</v>
      </c>
    </row>
    <row r="524" spans="1:7" ht="60" x14ac:dyDescent="0.25">
      <c r="A524" s="14" t="s">
        <v>1098</v>
      </c>
      <c r="B524" s="14" t="s">
        <v>1099</v>
      </c>
      <c r="C524" s="18" t="s">
        <v>1100</v>
      </c>
      <c r="D524" s="15">
        <v>300000000</v>
      </c>
      <c r="E524" s="15">
        <v>300000000</v>
      </c>
      <c r="F524" s="18" t="s">
        <v>106</v>
      </c>
      <c r="G524" s="18">
        <v>0.5</v>
      </c>
    </row>
    <row r="525" spans="1:7" ht="75" x14ac:dyDescent="0.25">
      <c r="A525" s="14" t="s">
        <v>1101</v>
      </c>
      <c r="B525" s="14" t="s">
        <v>1102</v>
      </c>
      <c r="C525" s="18" t="s">
        <v>1100</v>
      </c>
      <c r="D525" s="15">
        <v>700000000</v>
      </c>
      <c r="E525" s="15">
        <v>700000000</v>
      </c>
      <c r="F525" s="18" t="s">
        <v>106</v>
      </c>
      <c r="G525" s="18">
        <v>0.5</v>
      </c>
    </row>
    <row r="526" spans="1:7" ht="60" x14ac:dyDescent="0.25">
      <c r="A526" s="14" t="s">
        <v>1103</v>
      </c>
      <c r="B526" s="14" t="s">
        <v>1104</v>
      </c>
      <c r="C526" s="18" t="s">
        <v>1084</v>
      </c>
      <c r="D526" s="15">
        <v>29000000</v>
      </c>
      <c r="E526" s="15">
        <v>29000000</v>
      </c>
      <c r="F526" s="18" t="s">
        <v>106</v>
      </c>
      <c r="G526" s="18">
        <v>0.5</v>
      </c>
    </row>
    <row r="527" spans="1:7" ht="60" x14ac:dyDescent="0.25">
      <c r="A527" s="14" t="s">
        <v>1085</v>
      </c>
      <c r="B527" s="14" t="s">
        <v>1105</v>
      </c>
      <c r="C527" s="18" t="s">
        <v>1084</v>
      </c>
      <c r="D527" s="15">
        <v>46000000</v>
      </c>
      <c r="E527" s="15">
        <v>46000000</v>
      </c>
      <c r="F527" s="18" t="s">
        <v>106</v>
      </c>
      <c r="G527" s="18">
        <v>0.5</v>
      </c>
    </row>
    <row r="528" spans="1:7" ht="60" x14ac:dyDescent="0.25">
      <c r="A528" s="14" t="s">
        <v>1106</v>
      </c>
      <c r="B528" s="14" t="s">
        <v>1107</v>
      </c>
      <c r="C528" s="18" t="s">
        <v>1097</v>
      </c>
      <c r="D528" s="15">
        <v>85781000</v>
      </c>
      <c r="E528" s="15">
        <v>85781000</v>
      </c>
      <c r="F528" s="18" t="s">
        <v>106</v>
      </c>
      <c r="G528" s="18">
        <v>0.5</v>
      </c>
    </row>
    <row r="529" spans="1:7" ht="75" x14ac:dyDescent="0.25">
      <c r="A529" s="14" t="s">
        <v>1108</v>
      </c>
      <c r="B529" s="14" t="s">
        <v>1109</v>
      </c>
      <c r="C529" s="18" t="s">
        <v>1084</v>
      </c>
      <c r="D529" s="15">
        <v>321000000</v>
      </c>
      <c r="E529" s="15">
        <v>321000000</v>
      </c>
      <c r="F529" s="18" t="s">
        <v>106</v>
      </c>
      <c r="G529" s="18">
        <v>0.5</v>
      </c>
    </row>
    <row r="530" spans="1:7" ht="60" x14ac:dyDescent="0.25">
      <c r="A530" s="14" t="s">
        <v>1110</v>
      </c>
      <c r="B530" s="14" t="s">
        <v>1111</v>
      </c>
      <c r="C530" s="18" t="s">
        <v>1065</v>
      </c>
      <c r="D530" s="15">
        <v>13500000</v>
      </c>
      <c r="E530" s="15">
        <v>13500000</v>
      </c>
      <c r="F530" s="18" t="s">
        <v>106</v>
      </c>
      <c r="G530" s="18">
        <v>0.5</v>
      </c>
    </row>
    <row r="531" spans="1:7" ht="60" x14ac:dyDescent="0.25">
      <c r="A531" s="14" t="s">
        <v>1112</v>
      </c>
      <c r="B531" s="14" t="s">
        <v>1113</v>
      </c>
      <c r="C531" s="18" t="s">
        <v>433</v>
      </c>
      <c r="D531" s="15">
        <v>300000000</v>
      </c>
      <c r="E531" s="15">
        <v>300000000</v>
      </c>
      <c r="F531" s="18" t="s">
        <v>106</v>
      </c>
      <c r="G531" s="18">
        <v>0.5</v>
      </c>
    </row>
    <row r="532" spans="1:7" ht="75" x14ac:dyDescent="0.25">
      <c r="A532" s="14" t="s">
        <v>1072</v>
      </c>
      <c r="B532" s="14" t="s">
        <v>1114</v>
      </c>
      <c r="C532" s="18" t="s">
        <v>1079</v>
      </c>
      <c r="D532" s="15">
        <v>20000000</v>
      </c>
      <c r="E532" s="15">
        <v>20000000</v>
      </c>
      <c r="F532" s="18" t="s">
        <v>106</v>
      </c>
      <c r="G532" s="18">
        <v>0.5</v>
      </c>
    </row>
    <row r="533" spans="1:7" ht="60" x14ac:dyDescent="0.25">
      <c r="A533" s="14" t="s">
        <v>1115</v>
      </c>
      <c r="B533" s="14" t="s">
        <v>1116</v>
      </c>
      <c r="C533" s="18" t="s">
        <v>573</v>
      </c>
      <c r="D533" s="15">
        <v>75000000</v>
      </c>
      <c r="E533" s="15">
        <v>75000000</v>
      </c>
      <c r="F533" s="18" t="s">
        <v>106</v>
      </c>
      <c r="G533" s="18">
        <v>1</v>
      </c>
    </row>
    <row r="534" spans="1:7" ht="60" x14ac:dyDescent="0.25">
      <c r="A534" s="14" t="s">
        <v>1117</v>
      </c>
      <c r="B534" s="14" t="s">
        <v>936</v>
      </c>
      <c r="C534" s="18" t="s">
        <v>250</v>
      </c>
      <c r="D534" s="15">
        <v>3080000000</v>
      </c>
      <c r="E534" s="15">
        <v>3000000000</v>
      </c>
      <c r="F534" s="18" t="s">
        <v>106</v>
      </c>
      <c r="G534" s="18">
        <v>0.5</v>
      </c>
    </row>
    <row r="535" spans="1:7" ht="60" x14ac:dyDescent="0.25">
      <c r="A535" s="14" t="s">
        <v>1118</v>
      </c>
      <c r="B535" s="14" t="s">
        <v>938</v>
      </c>
      <c r="C535" s="18" t="s">
        <v>924</v>
      </c>
      <c r="D535" s="15">
        <v>2000000000</v>
      </c>
      <c r="E535" s="15">
        <v>2000000000</v>
      </c>
      <c r="F535" s="18" t="s">
        <v>106</v>
      </c>
      <c r="G535" s="18">
        <v>0.5</v>
      </c>
    </row>
    <row r="536" spans="1:7" ht="60" x14ac:dyDescent="0.25">
      <c r="A536" s="14" t="s">
        <v>1119</v>
      </c>
      <c r="B536" s="14" t="s">
        <v>938</v>
      </c>
      <c r="C536" s="18" t="s">
        <v>924</v>
      </c>
      <c r="D536" s="15">
        <v>1000000000</v>
      </c>
      <c r="E536" s="15">
        <v>1000000000</v>
      </c>
      <c r="F536" s="18" t="s">
        <v>106</v>
      </c>
      <c r="G536" s="18">
        <v>0.5</v>
      </c>
    </row>
    <row r="537" spans="1:7" ht="60" x14ac:dyDescent="0.25">
      <c r="A537" s="14" t="s">
        <v>1120</v>
      </c>
      <c r="B537" s="14" t="s">
        <v>942</v>
      </c>
      <c r="C537" s="18" t="s">
        <v>1121</v>
      </c>
      <c r="D537" s="15">
        <v>2000000000</v>
      </c>
      <c r="E537" s="15">
        <v>2000000000</v>
      </c>
      <c r="F537" s="18" t="s">
        <v>106</v>
      </c>
      <c r="G537" s="18">
        <v>0.5</v>
      </c>
    </row>
    <row r="538" spans="1:7" ht="60" x14ac:dyDescent="0.25">
      <c r="A538" s="14" t="s">
        <v>1122</v>
      </c>
      <c r="B538" s="14" t="s">
        <v>1123</v>
      </c>
      <c r="C538" s="18" t="s">
        <v>1124</v>
      </c>
      <c r="D538" s="15">
        <v>300000000</v>
      </c>
      <c r="E538" s="15">
        <v>300000000</v>
      </c>
      <c r="F538" s="18" t="s">
        <v>106</v>
      </c>
      <c r="G538" s="18">
        <v>0.5</v>
      </c>
    </row>
    <row r="539" spans="1:7" ht="60" x14ac:dyDescent="0.25">
      <c r="A539" s="14" t="s">
        <v>1125</v>
      </c>
      <c r="B539" s="14" t="s">
        <v>1123</v>
      </c>
      <c r="C539" s="18" t="s">
        <v>1126</v>
      </c>
      <c r="D539" s="15">
        <v>700000000</v>
      </c>
      <c r="E539" s="15">
        <v>700000000</v>
      </c>
      <c r="F539" s="18" t="s">
        <v>106</v>
      </c>
      <c r="G539" s="18">
        <v>0.5</v>
      </c>
    </row>
    <row r="540" spans="1:7" ht="60" x14ac:dyDescent="0.25">
      <c r="A540" s="14" t="s">
        <v>1127</v>
      </c>
      <c r="B540" s="14" t="s">
        <v>1123</v>
      </c>
      <c r="C540" s="18" t="s">
        <v>1128</v>
      </c>
      <c r="D540" s="15">
        <v>410000000</v>
      </c>
      <c r="E540" s="15">
        <v>410000000</v>
      </c>
      <c r="F540" s="18" t="s">
        <v>106</v>
      </c>
      <c r="G540" s="18">
        <v>0.5</v>
      </c>
    </row>
    <row r="541" spans="1:7" ht="60" x14ac:dyDescent="0.25">
      <c r="A541" s="14" t="s">
        <v>1129</v>
      </c>
      <c r="B541" s="14" t="s">
        <v>1123</v>
      </c>
      <c r="C541" s="18" t="s">
        <v>1128</v>
      </c>
      <c r="D541" s="15">
        <v>500000000</v>
      </c>
      <c r="E541" s="15">
        <v>463900000</v>
      </c>
      <c r="F541" s="18" t="s">
        <v>106</v>
      </c>
      <c r="G541" s="18">
        <v>0.5</v>
      </c>
    </row>
    <row r="542" spans="1:7" ht="60" x14ac:dyDescent="0.25">
      <c r="A542" s="14" t="s">
        <v>1130</v>
      </c>
      <c r="B542" s="14" t="s">
        <v>1131</v>
      </c>
      <c r="C542" s="18" t="s">
        <v>1132</v>
      </c>
      <c r="D542" s="15">
        <v>300000000</v>
      </c>
      <c r="E542" s="15">
        <v>300000000</v>
      </c>
      <c r="F542" s="18" t="s">
        <v>106</v>
      </c>
      <c r="G542" s="18">
        <v>0.5</v>
      </c>
    </row>
    <row r="543" spans="1:7" ht="60" x14ac:dyDescent="0.25">
      <c r="A543" s="14" t="s">
        <v>1133</v>
      </c>
      <c r="B543" s="14" t="s">
        <v>1131</v>
      </c>
      <c r="C543" s="18" t="s">
        <v>1134</v>
      </c>
      <c r="D543" s="15">
        <v>200000000</v>
      </c>
      <c r="E543" s="15">
        <v>200000000</v>
      </c>
      <c r="F543" s="18" t="s">
        <v>106</v>
      </c>
      <c r="G543" s="18">
        <v>0.5</v>
      </c>
    </row>
    <row r="544" spans="1:7" ht="60" x14ac:dyDescent="0.25">
      <c r="A544" s="14" t="s">
        <v>1135</v>
      </c>
      <c r="B544" s="14" t="s">
        <v>1136</v>
      </c>
      <c r="C544" s="18" t="s">
        <v>1137</v>
      </c>
      <c r="D544" s="15">
        <v>400000000</v>
      </c>
      <c r="E544" s="15">
        <v>400000000</v>
      </c>
      <c r="F544" s="18" t="s">
        <v>106</v>
      </c>
      <c r="G544" s="18">
        <v>0.5</v>
      </c>
    </row>
    <row r="545" spans="1:7" ht="60" x14ac:dyDescent="0.25">
      <c r="A545" s="14" t="s">
        <v>1138</v>
      </c>
      <c r="B545" s="14" t="s">
        <v>1139</v>
      </c>
      <c r="C545" s="18" t="s">
        <v>1140</v>
      </c>
      <c r="D545" s="15">
        <v>1000000000</v>
      </c>
      <c r="E545" s="15">
        <v>1000000000</v>
      </c>
      <c r="F545" s="18" t="s">
        <v>106</v>
      </c>
      <c r="G545" s="18">
        <v>0.5</v>
      </c>
    </row>
    <row r="546" spans="1:7" ht="60" x14ac:dyDescent="0.25">
      <c r="A546" s="14" t="s">
        <v>1141</v>
      </c>
      <c r="B546" s="14" t="s">
        <v>1142</v>
      </c>
      <c r="C546" s="18" t="s">
        <v>1143</v>
      </c>
      <c r="D546" s="15">
        <v>1000000000</v>
      </c>
      <c r="E546" s="15">
        <v>1000000000</v>
      </c>
      <c r="F546" s="18" t="s">
        <v>106</v>
      </c>
      <c r="G546" s="18">
        <v>1</v>
      </c>
    </row>
    <row r="547" spans="1:7" ht="60" x14ac:dyDescent="0.25">
      <c r="A547" s="14" t="s">
        <v>1144</v>
      </c>
      <c r="B547" s="14" t="s">
        <v>1145</v>
      </c>
      <c r="C547" s="18" t="s">
        <v>1140</v>
      </c>
      <c r="D547" s="15">
        <v>500000000</v>
      </c>
      <c r="E547" s="15">
        <v>500000000</v>
      </c>
      <c r="F547" s="18" t="s">
        <v>106</v>
      </c>
      <c r="G547" s="18">
        <v>0.5</v>
      </c>
    </row>
    <row r="548" spans="1:7" ht="60" x14ac:dyDescent="0.25">
      <c r="A548" s="14" t="s">
        <v>1146</v>
      </c>
      <c r="B548" s="14" t="s">
        <v>1147</v>
      </c>
      <c r="C548" s="18" t="s">
        <v>1148</v>
      </c>
      <c r="D548" s="15">
        <v>375000000</v>
      </c>
      <c r="E548" s="15">
        <v>375000000</v>
      </c>
      <c r="F548" s="18" t="s">
        <v>106</v>
      </c>
      <c r="G548" s="18">
        <v>0.5</v>
      </c>
    </row>
    <row r="549" spans="1:7" ht="60" x14ac:dyDescent="0.25">
      <c r="A549" s="14" t="s">
        <v>1149</v>
      </c>
      <c r="B549" s="14" t="s">
        <v>1150</v>
      </c>
      <c r="C549" s="18" t="s">
        <v>1126</v>
      </c>
      <c r="D549" s="15">
        <v>800000000</v>
      </c>
      <c r="E549" s="15">
        <v>590000000</v>
      </c>
      <c r="F549" s="18" t="s">
        <v>106</v>
      </c>
      <c r="G549" s="18">
        <v>0.5</v>
      </c>
    </row>
    <row r="550" spans="1:7" ht="60" x14ac:dyDescent="0.25">
      <c r="A550" s="14" t="s">
        <v>1151</v>
      </c>
      <c r="B550" s="14" t="s">
        <v>1152</v>
      </c>
      <c r="C550" s="18" t="s">
        <v>1153</v>
      </c>
      <c r="D550" s="15">
        <v>788000000</v>
      </c>
      <c r="E550" s="15">
        <v>761167971</v>
      </c>
      <c r="F550" s="18" t="s">
        <v>106</v>
      </c>
      <c r="G550" s="18">
        <v>0.5</v>
      </c>
    </row>
    <row r="551" spans="1:7" ht="60" x14ac:dyDescent="0.25">
      <c r="A551" s="14" t="s">
        <v>1154</v>
      </c>
      <c r="B551" s="14" t="s">
        <v>1155</v>
      </c>
      <c r="C551" s="18" t="s">
        <v>1156</v>
      </c>
      <c r="D551" s="15">
        <v>3200000000</v>
      </c>
      <c r="E551" s="15">
        <v>3200000000</v>
      </c>
      <c r="F551" s="18" t="s">
        <v>106</v>
      </c>
      <c r="G551" s="18">
        <v>0.5</v>
      </c>
    </row>
    <row r="552" spans="1:7" ht="75" x14ac:dyDescent="0.25">
      <c r="A552" s="14" t="s">
        <v>1157</v>
      </c>
      <c r="B552" s="14" t="s">
        <v>1158</v>
      </c>
      <c r="C552" s="18" t="s">
        <v>1159</v>
      </c>
      <c r="D552" s="15">
        <v>880000000</v>
      </c>
      <c r="E552" s="15">
        <v>651463058</v>
      </c>
      <c r="F552" s="18" t="s">
        <v>106</v>
      </c>
      <c r="G552" s="18">
        <v>0.5</v>
      </c>
    </row>
    <row r="553" spans="1:7" ht="60" x14ac:dyDescent="0.25">
      <c r="A553" s="14" t="s">
        <v>1160</v>
      </c>
      <c r="B553" s="14" t="s">
        <v>1161</v>
      </c>
      <c r="C553" s="18" t="s">
        <v>1159</v>
      </c>
      <c r="D553" s="15">
        <v>1282400000</v>
      </c>
      <c r="E553" s="15">
        <v>959228827</v>
      </c>
      <c r="F553" s="18" t="s">
        <v>106</v>
      </c>
      <c r="G553" s="18">
        <v>0.5</v>
      </c>
    </row>
    <row r="554" spans="1:7" x14ac:dyDescent="0.25">
      <c r="A554" s="58" t="s">
        <v>107</v>
      </c>
      <c r="B554" s="58"/>
      <c r="C554" s="59"/>
      <c r="D554" s="16">
        <v>149254658000</v>
      </c>
      <c r="E554" s="16">
        <v>148350017856</v>
      </c>
      <c r="F554" s="17">
        <v>69852950000</v>
      </c>
      <c r="G554" s="17"/>
    </row>
    <row r="555" spans="1:7" x14ac:dyDescent="0.25">
      <c r="A555" s="58" t="s">
        <v>54</v>
      </c>
      <c r="B555" s="58"/>
      <c r="C555" s="59"/>
      <c r="D555" s="59"/>
      <c r="E555" s="59"/>
      <c r="F555" s="59"/>
      <c r="G555" s="59"/>
    </row>
    <row r="556" spans="1:7" x14ac:dyDescent="0.25">
      <c r="A556" s="60" t="s">
        <v>1162</v>
      </c>
      <c r="B556" s="60"/>
      <c r="C556" s="61"/>
      <c r="D556" s="61"/>
      <c r="E556" s="61"/>
      <c r="F556" s="61"/>
      <c r="G556" s="61"/>
    </row>
    <row r="557" spans="1:7" ht="75" x14ac:dyDescent="0.25">
      <c r="A557" s="14" t="s">
        <v>1163</v>
      </c>
      <c r="B557" s="14" t="s">
        <v>1164</v>
      </c>
      <c r="C557" s="18" t="s">
        <v>1165</v>
      </c>
      <c r="D557" s="15">
        <v>10500000</v>
      </c>
      <c r="E557" s="15">
        <v>6318000</v>
      </c>
      <c r="F557" s="18" t="s">
        <v>106</v>
      </c>
      <c r="G557" s="18">
        <v>0.5</v>
      </c>
    </row>
    <row r="558" spans="1:7" ht="75" x14ac:dyDescent="0.25">
      <c r="A558" s="14" t="s">
        <v>1166</v>
      </c>
      <c r="B558" s="14" t="s">
        <v>1167</v>
      </c>
      <c r="C558" s="18" t="s">
        <v>1168</v>
      </c>
      <c r="D558" s="15">
        <v>38873000</v>
      </c>
      <c r="E558" s="15">
        <v>32000000</v>
      </c>
      <c r="F558" s="18" t="s">
        <v>106</v>
      </c>
      <c r="G558" s="18">
        <v>0.5</v>
      </c>
    </row>
    <row r="559" spans="1:7" ht="60" x14ac:dyDescent="0.25">
      <c r="A559" s="14" t="s">
        <v>1169</v>
      </c>
      <c r="B559" s="14" t="s">
        <v>1170</v>
      </c>
      <c r="C559" s="18" t="s">
        <v>1171</v>
      </c>
      <c r="D559" s="15">
        <v>5000000</v>
      </c>
      <c r="E559" s="15">
        <v>5000000</v>
      </c>
      <c r="F559" s="18" t="s">
        <v>106</v>
      </c>
      <c r="G559" s="18">
        <v>0.5</v>
      </c>
    </row>
    <row r="560" spans="1:7" ht="60" x14ac:dyDescent="0.25">
      <c r="A560" s="14" t="s">
        <v>1169</v>
      </c>
      <c r="B560" s="14" t="s">
        <v>1170</v>
      </c>
      <c r="C560" s="18" t="s">
        <v>1172</v>
      </c>
      <c r="D560" s="15">
        <v>11000000</v>
      </c>
      <c r="E560" s="15">
        <v>11000000</v>
      </c>
      <c r="F560" s="18" t="s">
        <v>106</v>
      </c>
      <c r="G560" s="18">
        <v>0.5</v>
      </c>
    </row>
    <row r="561" spans="1:7" ht="60" x14ac:dyDescent="0.25">
      <c r="A561" s="14" t="s">
        <v>1169</v>
      </c>
      <c r="B561" s="14" t="s">
        <v>1173</v>
      </c>
      <c r="C561" s="18" t="s">
        <v>250</v>
      </c>
      <c r="D561" s="15">
        <v>3195000</v>
      </c>
      <c r="E561" s="15">
        <v>3195000</v>
      </c>
      <c r="F561" s="18" t="s">
        <v>106</v>
      </c>
      <c r="G561" s="18">
        <v>0.5</v>
      </c>
    </row>
    <row r="562" spans="1:7" ht="60" x14ac:dyDescent="0.25">
      <c r="A562" s="14" t="s">
        <v>1169</v>
      </c>
      <c r="B562" s="14" t="s">
        <v>1174</v>
      </c>
      <c r="C562" s="18" t="s">
        <v>1175</v>
      </c>
      <c r="D562" s="15">
        <v>11734000</v>
      </c>
      <c r="E562" s="15">
        <v>11734000</v>
      </c>
      <c r="F562" s="18" t="s">
        <v>106</v>
      </c>
      <c r="G562" s="18">
        <v>0.5</v>
      </c>
    </row>
    <row r="563" spans="1:7" ht="60" x14ac:dyDescent="0.25">
      <c r="A563" s="14" t="s">
        <v>1169</v>
      </c>
      <c r="B563" s="14" t="s">
        <v>1176</v>
      </c>
      <c r="C563" s="18" t="s">
        <v>250</v>
      </c>
      <c r="D563" s="15">
        <v>7066000</v>
      </c>
      <c r="E563" s="15">
        <v>7066000</v>
      </c>
      <c r="F563" s="18" t="s">
        <v>106</v>
      </c>
      <c r="G563" s="18">
        <v>0.5</v>
      </c>
    </row>
    <row r="564" spans="1:7" ht="60" x14ac:dyDescent="0.25">
      <c r="A564" s="14" t="s">
        <v>1169</v>
      </c>
      <c r="B564" s="14" t="s">
        <v>1177</v>
      </c>
      <c r="C564" s="18" t="s">
        <v>1175</v>
      </c>
      <c r="D564" s="15">
        <v>7734000</v>
      </c>
      <c r="E564" s="15">
        <v>7734000</v>
      </c>
      <c r="F564" s="18" t="s">
        <v>106</v>
      </c>
      <c r="G564" s="18">
        <v>0.5</v>
      </c>
    </row>
    <row r="565" spans="1:7" ht="60" x14ac:dyDescent="0.25">
      <c r="A565" s="14" t="s">
        <v>1169</v>
      </c>
      <c r="B565" s="14" t="s">
        <v>1178</v>
      </c>
      <c r="C565" s="18" t="s">
        <v>250</v>
      </c>
      <c r="D565" s="15">
        <v>4677000</v>
      </c>
      <c r="E565" s="15">
        <v>4677000</v>
      </c>
      <c r="F565" s="18" t="s">
        <v>106</v>
      </c>
      <c r="G565" s="18">
        <v>0.5</v>
      </c>
    </row>
    <row r="566" spans="1:7" ht="60" x14ac:dyDescent="0.25">
      <c r="A566" s="14" t="s">
        <v>1169</v>
      </c>
      <c r="B566" s="14" t="s">
        <v>1179</v>
      </c>
      <c r="C566" s="18" t="s">
        <v>1180</v>
      </c>
      <c r="D566" s="15">
        <v>16500000</v>
      </c>
      <c r="E566" s="15">
        <v>16500000</v>
      </c>
      <c r="F566" s="18" t="s">
        <v>106</v>
      </c>
      <c r="G566" s="18">
        <v>0.5</v>
      </c>
    </row>
    <row r="567" spans="1:7" ht="60" x14ac:dyDescent="0.25">
      <c r="A567" s="14" t="s">
        <v>1169</v>
      </c>
      <c r="B567" s="14" t="s">
        <v>1179</v>
      </c>
      <c r="C567" s="18" t="s">
        <v>1181</v>
      </c>
      <c r="D567" s="15">
        <v>5000000</v>
      </c>
      <c r="E567" s="15">
        <v>5000000</v>
      </c>
      <c r="F567" s="18" t="s">
        <v>106</v>
      </c>
      <c r="G567" s="18">
        <v>0.5</v>
      </c>
    </row>
    <row r="568" spans="1:7" ht="60" x14ac:dyDescent="0.25">
      <c r="A568" s="14" t="s">
        <v>1169</v>
      </c>
      <c r="B568" s="14" t="s">
        <v>1179</v>
      </c>
      <c r="C568" s="18" t="s">
        <v>1182</v>
      </c>
      <c r="D568" s="15">
        <v>4213000</v>
      </c>
      <c r="E568" s="15">
        <v>4213000</v>
      </c>
      <c r="F568" s="18" t="s">
        <v>106</v>
      </c>
      <c r="G568" s="18">
        <v>0.5</v>
      </c>
    </row>
    <row r="569" spans="1:7" ht="60" x14ac:dyDescent="0.25">
      <c r="A569" s="14" t="s">
        <v>1169</v>
      </c>
      <c r="B569" s="14" t="s">
        <v>1179</v>
      </c>
      <c r="C569" s="18" t="s">
        <v>1183</v>
      </c>
      <c r="D569" s="15">
        <v>20000000</v>
      </c>
      <c r="E569" s="15">
        <v>20000000</v>
      </c>
      <c r="F569" s="18" t="s">
        <v>106</v>
      </c>
      <c r="G569" s="18">
        <v>0.5</v>
      </c>
    </row>
    <row r="570" spans="1:7" ht="60" x14ac:dyDescent="0.25">
      <c r="A570" s="14" t="s">
        <v>1169</v>
      </c>
      <c r="B570" s="14" t="s">
        <v>1184</v>
      </c>
      <c r="C570" s="18" t="s">
        <v>250</v>
      </c>
      <c r="D570" s="15">
        <v>4982000</v>
      </c>
      <c r="E570" s="15">
        <v>4982000</v>
      </c>
      <c r="F570" s="18" t="s">
        <v>106</v>
      </c>
      <c r="G570" s="18">
        <v>0.5</v>
      </c>
    </row>
    <row r="571" spans="1:7" ht="60" x14ac:dyDescent="0.25">
      <c r="A571" s="14" t="s">
        <v>1185</v>
      </c>
      <c r="B571" s="14" t="s">
        <v>1186</v>
      </c>
      <c r="C571" s="18" t="s">
        <v>1187</v>
      </c>
      <c r="D571" s="15">
        <v>10000000</v>
      </c>
      <c r="E571" s="15">
        <v>10000000</v>
      </c>
      <c r="F571" s="18" t="s">
        <v>106</v>
      </c>
      <c r="G571" s="18">
        <v>0.5</v>
      </c>
    </row>
    <row r="572" spans="1:7" ht="60" x14ac:dyDescent="0.25">
      <c r="A572" s="14" t="s">
        <v>1188</v>
      </c>
      <c r="B572" s="14" t="s">
        <v>1189</v>
      </c>
      <c r="C572" s="18" t="s">
        <v>1190</v>
      </c>
      <c r="D572" s="15">
        <v>36000000</v>
      </c>
      <c r="E572" s="15">
        <v>36000000</v>
      </c>
      <c r="F572" s="18" t="s">
        <v>106</v>
      </c>
      <c r="G572" s="18">
        <v>0.5</v>
      </c>
    </row>
    <row r="573" spans="1:7" ht="60" x14ac:dyDescent="0.25">
      <c r="A573" s="14" t="s">
        <v>1191</v>
      </c>
      <c r="B573" s="14" t="s">
        <v>1189</v>
      </c>
      <c r="C573" s="18" t="s">
        <v>1192</v>
      </c>
      <c r="D573" s="15">
        <v>9000000</v>
      </c>
      <c r="E573" s="15">
        <v>9000000</v>
      </c>
      <c r="F573" s="18" t="s">
        <v>106</v>
      </c>
      <c r="G573" s="18">
        <v>0.5</v>
      </c>
    </row>
    <row r="574" spans="1:7" ht="60" x14ac:dyDescent="0.25">
      <c r="A574" s="14" t="s">
        <v>1193</v>
      </c>
      <c r="B574" s="14" t="s">
        <v>1189</v>
      </c>
      <c r="C574" s="18" t="s">
        <v>1192</v>
      </c>
      <c r="D574" s="15">
        <v>5000000</v>
      </c>
      <c r="E574" s="15">
        <v>5000000</v>
      </c>
      <c r="F574" s="18" t="s">
        <v>106</v>
      </c>
      <c r="G574" s="18">
        <v>0.5</v>
      </c>
    </row>
    <row r="575" spans="1:7" ht="60" x14ac:dyDescent="0.25">
      <c r="A575" s="14" t="s">
        <v>1193</v>
      </c>
      <c r="B575" s="14" t="s">
        <v>1194</v>
      </c>
      <c r="C575" s="18" t="s">
        <v>1192</v>
      </c>
      <c r="D575" s="15">
        <v>5000000</v>
      </c>
      <c r="E575" s="15">
        <v>5000000</v>
      </c>
      <c r="F575" s="18" t="s">
        <v>106</v>
      </c>
      <c r="G575" s="18">
        <v>0.5</v>
      </c>
    </row>
    <row r="576" spans="1:7" ht="60" x14ac:dyDescent="0.25">
      <c r="A576" s="14" t="s">
        <v>1193</v>
      </c>
      <c r="B576" s="14" t="s">
        <v>1195</v>
      </c>
      <c r="C576" s="18" t="s">
        <v>1192</v>
      </c>
      <c r="D576" s="15">
        <v>80000000</v>
      </c>
      <c r="E576" s="15">
        <v>80000000</v>
      </c>
      <c r="F576" s="18" t="s">
        <v>106</v>
      </c>
      <c r="G576" s="18">
        <v>0.5</v>
      </c>
    </row>
    <row r="577" spans="1:7" ht="60" x14ac:dyDescent="0.25">
      <c r="A577" s="14" t="s">
        <v>1196</v>
      </c>
      <c r="B577" s="14" t="s">
        <v>1197</v>
      </c>
      <c r="C577" s="18" t="s">
        <v>1198</v>
      </c>
      <c r="D577" s="15">
        <v>21500000</v>
      </c>
      <c r="E577" s="15">
        <v>21500000</v>
      </c>
      <c r="F577" s="18" t="s">
        <v>106</v>
      </c>
      <c r="G577" s="18">
        <v>0.5</v>
      </c>
    </row>
    <row r="578" spans="1:7" ht="75" x14ac:dyDescent="0.25">
      <c r="A578" s="14" t="s">
        <v>1199</v>
      </c>
      <c r="B578" s="14" t="s">
        <v>1200</v>
      </c>
      <c r="C578" s="18" t="s">
        <v>1201</v>
      </c>
      <c r="D578" s="15">
        <v>27500000</v>
      </c>
      <c r="E578" s="15">
        <v>25500000</v>
      </c>
      <c r="F578" s="18" t="s">
        <v>106</v>
      </c>
      <c r="G578" s="18">
        <v>0.25</v>
      </c>
    </row>
    <row r="579" spans="1:7" ht="60" x14ac:dyDescent="0.25">
      <c r="A579" s="14" t="s">
        <v>1202</v>
      </c>
      <c r="B579" s="14" t="s">
        <v>966</v>
      </c>
      <c r="C579" s="18" t="s">
        <v>1203</v>
      </c>
      <c r="D579" s="15">
        <v>19800000</v>
      </c>
      <c r="E579" s="15">
        <v>19800000</v>
      </c>
      <c r="F579" s="18" t="s">
        <v>106</v>
      </c>
      <c r="G579" s="18">
        <v>0.25</v>
      </c>
    </row>
    <row r="580" spans="1:7" ht="60" x14ac:dyDescent="0.25">
      <c r="A580" s="14" t="s">
        <v>1204</v>
      </c>
      <c r="B580" s="14" t="s">
        <v>966</v>
      </c>
      <c r="C580" s="18" t="s">
        <v>1205</v>
      </c>
      <c r="D580" s="15">
        <v>4500000</v>
      </c>
      <c r="E580" s="15">
        <v>4500000</v>
      </c>
      <c r="F580" s="18" t="s">
        <v>106</v>
      </c>
      <c r="G580" s="18">
        <v>0.25</v>
      </c>
    </row>
    <row r="581" spans="1:7" ht="60" x14ac:dyDescent="0.25">
      <c r="A581" s="14" t="s">
        <v>1206</v>
      </c>
      <c r="B581" s="14" t="s">
        <v>1207</v>
      </c>
      <c r="C581" s="18" t="s">
        <v>1208</v>
      </c>
      <c r="D581" s="15">
        <v>23038000</v>
      </c>
      <c r="E581" s="15">
        <v>23038000</v>
      </c>
      <c r="F581" s="18" t="s">
        <v>106</v>
      </c>
      <c r="G581" s="18">
        <v>0.25</v>
      </c>
    </row>
    <row r="582" spans="1:7" ht="60" x14ac:dyDescent="0.25">
      <c r="A582" s="14" t="s">
        <v>1204</v>
      </c>
      <c r="B582" s="14" t="s">
        <v>1209</v>
      </c>
      <c r="C582" s="18" t="s">
        <v>1210</v>
      </c>
      <c r="D582" s="15">
        <v>24300000</v>
      </c>
      <c r="E582" s="15">
        <v>24300000</v>
      </c>
      <c r="F582" s="18" t="s">
        <v>106</v>
      </c>
      <c r="G582" s="18">
        <v>0.25</v>
      </c>
    </row>
    <row r="583" spans="1:7" ht="60" x14ac:dyDescent="0.25">
      <c r="A583" s="14" t="s">
        <v>1211</v>
      </c>
      <c r="B583" s="14" t="s">
        <v>966</v>
      </c>
      <c r="C583" s="18" t="s">
        <v>1212</v>
      </c>
      <c r="D583" s="15">
        <v>42800000</v>
      </c>
      <c r="E583" s="15">
        <v>42800000</v>
      </c>
      <c r="F583" s="18" t="s">
        <v>106</v>
      </c>
      <c r="G583" s="18">
        <v>0.25</v>
      </c>
    </row>
    <row r="584" spans="1:7" ht="60" x14ac:dyDescent="0.25">
      <c r="A584" s="14" t="s">
        <v>1213</v>
      </c>
      <c r="B584" s="14" t="s">
        <v>1214</v>
      </c>
      <c r="C584" s="18" t="s">
        <v>1208</v>
      </c>
      <c r="D584" s="15">
        <v>33873000</v>
      </c>
      <c r="E584" s="15">
        <v>33873000</v>
      </c>
      <c r="F584" s="18" t="s">
        <v>106</v>
      </c>
      <c r="G584" s="18">
        <v>0.25</v>
      </c>
    </row>
    <row r="585" spans="1:7" ht="60" x14ac:dyDescent="0.25">
      <c r="A585" s="14" t="s">
        <v>1215</v>
      </c>
      <c r="B585" s="14" t="s">
        <v>966</v>
      </c>
      <c r="C585" s="18" t="s">
        <v>1216</v>
      </c>
      <c r="D585" s="15">
        <v>41000000</v>
      </c>
      <c r="E585" s="15">
        <v>41000000</v>
      </c>
      <c r="F585" s="18" t="s">
        <v>106</v>
      </c>
      <c r="G585" s="18">
        <v>0.25</v>
      </c>
    </row>
    <row r="586" spans="1:7" ht="60" x14ac:dyDescent="0.25">
      <c r="A586" s="14" t="s">
        <v>1217</v>
      </c>
      <c r="B586" s="14" t="s">
        <v>966</v>
      </c>
      <c r="C586" s="18" t="s">
        <v>1216</v>
      </c>
      <c r="D586" s="15">
        <v>4200000</v>
      </c>
      <c r="E586" s="15">
        <v>4200000</v>
      </c>
      <c r="F586" s="18" t="s">
        <v>106</v>
      </c>
      <c r="G586" s="18">
        <v>0.25</v>
      </c>
    </row>
    <row r="587" spans="1:7" ht="60" x14ac:dyDescent="0.25">
      <c r="A587" s="14" t="s">
        <v>1218</v>
      </c>
      <c r="B587" s="14" t="s">
        <v>966</v>
      </c>
      <c r="C587" s="18" t="s">
        <v>1219</v>
      </c>
      <c r="D587" s="15">
        <v>45000000</v>
      </c>
      <c r="E587" s="15">
        <v>45000000</v>
      </c>
      <c r="F587" s="18" t="s">
        <v>106</v>
      </c>
      <c r="G587" s="18">
        <v>0.25</v>
      </c>
    </row>
    <row r="588" spans="1:7" ht="60" x14ac:dyDescent="0.25">
      <c r="A588" s="14" t="s">
        <v>1220</v>
      </c>
      <c r="B588" s="14" t="s">
        <v>966</v>
      </c>
      <c r="C588" s="18" t="s">
        <v>1212</v>
      </c>
      <c r="D588" s="15">
        <v>48000000</v>
      </c>
      <c r="E588" s="15">
        <v>47800000</v>
      </c>
      <c r="F588" s="18" t="s">
        <v>106</v>
      </c>
      <c r="G588" s="18">
        <v>0.25</v>
      </c>
    </row>
    <row r="589" spans="1:7" ht="60" x14ac:dyDescent="0.25">
      <c r="A589" s="14" t="s">
        <v>1221</v>
      </c>
      <c r="B589" s="14" t="s">
        <v>966</v>
      </c>
      <c r="C589" s="18" t="s">
        <v>1222</v>
      </c>
      <c r="D589" s="15">
        <v>59500000</v>
      </c>
      <c r="E589" s="15">
        <v>56800000</v>
      </c>
      <c r="F589" s="18" t="s">
        <v>106</v>
      </c>
      <c r="G589" s="18">
        <v>0.25</v>
      </c>
    </row>
    <row r="590" spans="1:7" ht="60" x14ac:dyDescent="0.25">
      <c r="A590" s="14" t="s">
        <v>1223</v>
      </c>
      <c r="B590" s="14" t="s">
        <v>1224</v>
      </c>
      <c r="C590" s="18" t="s">
        <v>1225</v>
      </c>
      <c r="D590" s="15">
        <v>820000</v>
      </c>
      <c r="E590" s="15">
        <v>820000</v>
      </c>
      <c r="F590" s="18" t="s">
        <v>1226</v>
      </c>
      <c r="G590" s="18">
        <v>0.25</v>
      </c>
    </row>
    <row r="591" spans="1:7" ht="60" x14ac:dyDescent="0.25">
      <c r="A591" s="14" t="s">
        <v>1227</v>
      </c>
      <c r="B591" s="14" t="s">
        <v>1228</v>
      </c>
      <c r="C591" s="18" t="s">
        <v>313</v>
      </c>
      <c r="D591" s="15">
        <v>22000000</v>
      </c>
      <c r="E591" s="15">
        <v>21000000</v>
      </c>
      <c r="F591" s="18" t="s">
        <v>106</v>
      </c>
      <c r="G591" s="18">
        <v>0.25</v>
      </c>
    </row>
    <row r="592" spans="1:7" x14ac:dyDescent="0.25">
      <c r="A592" s="58" t="s">
        <v>107</v>
      </c>
      <c r="B592" s="58"/>
      <c r="C592" s="59"/>
      <c r="D592" s="16">
        <v>713305000</v>
      </c>
      <c r="E592" s="16">
        <v>696350000</v>
      </c>
      <c r="F592" s="17">
        <v>819000</v>
      </c>
      <c r="G592" s="17"/>
    </row>
    <row r="593" spans="1:7" x14ac:dyDescent="0.25">
      <c r="A593" s="58" t="s">
        <v>1229</v>
      </c>
      <c r="B593" s="58"/>
      <c r="C593" s="59"/>
      <c r="D593" s="59"/>
      <c r="E593" s="59"/>
      <c r="F593" s="59"/>
      <c r="G593" s="59"/>
    </row>
    <row r="594" spans="1:7" x14ac:dyDescent="0.25">
      <c r="A594" s="60" t="s">
        <v>1230</v>
      </c>
      <c r="B594" s="60"/>
      <c r="C594" s="61"/>
      <c r="D594" s="61"/>
      <c r="E594" s="61"/>
      <c r="F594" s="61"/>
      <c r="G594" s="61"/>
    </row>
    <row r="595" spans="1:7" ht="60" x14ac:dyDescent="0.25">
      <c r="A595" s="14" t="s">
        <v>1231</v>
      </c>
      <c r="B595" s="14" t="s">
        <v>1232</v>
      </c>
      <c r="C595" s="18" t="s">
        <v>1233</v>
      </c>
      <c r="D595" s="15">
        <v>7211000</v>
      </c>
      <c r="E595" s="15">
        <v>7211000</v>
      </c>
      <c r="F595" s="18" t="s">
        <v>106</v>
      </c>
      <c r="G595" s="18">
        <v>0</v>
      </c>
    </row>
    <row r="596" spans="1:7" ht="60" x14ac:dyDescent="0.25">
      <c r="A596" s="14" t="s">
        <v>1234</v>
      </c>
      <c r="B596" s="14"/>
      <c r="C596" s="18" t="s">
        <v>250</v>
      </c>
      <c r="D596" s="15">
        <v>8646000</v>
      </c>
      <c r="E596" s="15">
        <v>8646000</v>
      </c>
      <c r="F596" s="18" t="s">
        <v>106</v>
      </c>
      <c r="G596" s="18">
        <v>0</v>
      </c>
    </row>
    <row r="597" spans="1:7" ht="60" x14ac:dyDescent="0.25">
      <c r="A597" s="14" t="s">
        <v>1235</v>
      </c>
      <c r="B597" s="14" t="s">
        <v>1236</v>
      </c>
      <c r="C597" s="18" t="s">
        <v>1233</v>
      </c>
      <c r="D597" s="15">
        <v>2168000</v>
      </c>
      <c r="E597" s="15">
        <v>2168000</v>
      </c>
      <c r="F597" s="18" t="s">
        <v>106</v>
      </c>
      <c r="G597" s="18">
        <v>0</v>
      </c>
    </row>
    <row r="598" spans="1:7" ht="60" x14ac:dyDescent="0.25">
      <c r="A598" s="14" t="s">
        <v>1237</v>
      </c>
      <c r="B598" s="14" t="s">
        <v>1238</v>
      </c>
      <c r="C598" s="18" t="s">
        <v>1233</v>
      </c>
      <c r="D598" s="15">
        <v>2167000</v>
      </c>
      <c r="E598" s="15">
        <v>2167000</v>
      </c>
      <c r="F598" s="18" t="s">
        <v>106</v>
      </c>
      <c r="G598" s="18">
        <v>0</v>
      </c>
    </row>
    <row r="599" spans="1:7" ht="60" x14ac:dyDescent="0.25">
      <c r="A599" s="14" t="s">
        <v>1239</v>
      </c>
      <c r="B599" s="14" t="s">
        <v>1240</v>
      </c>
      <c r="C599" s="18" t="s">
        <v>1233</v>
      </c>
      <c r="D599" s="15">
        <v>4900000</v>
      </c>
      <c r="E599" s="15">
        <v>4900000</v>
      </c>
      <c r="F599" s="18" t="s">
        <v>106</v>
      </c>
      <c r="G599" s="18">
        <v>0</v>
      </c>
    </row>
    <row r="600" spans="1:7" ht="60" x14ac:dyDescent="0.25">
      <c r="A600" s="14" t="s">
        <v>1241</v>
      </c>
      <c r="B600" s="14" t="s">
        <v>1242</v>
      </c>
      <c r="C600" s="18" t="s">
        <v>1233</v>
      </c>
      <c r="D600" s="15">
        <v>1900000</v>
      </c>
      <c r="E600" s="15">
        <v>1900000</v>
      </c>
      <c r="F600" s="18" t="s">
        <v>106</v>
      </c>
      <c r="G600" s="18">
        <v>0</v>
      </c>
    </row>
    <row r="601" spans="1:7" ht="60" x14ac:dyDescent="0.25">
      <c r="A601" s="14" t="s">
        <v>1243</v>
      </c>
      <c r="B601" s="14" t="s">
        <v>1244</v>
      </c>
      <c r="C601" s="18" t="s">
        <v>1245</v>
      </c>
      <c r="D601" s="15">
        <v>4349000</v>
      </c>
      <c r="E601" s="15">
        <v>4349000</v>
      </c>
      <c r="F601" s="18" t="s">
        <v>106</v>
      </c>
      <c r="G601" s="18">
        <v>0</v>
      </c>
    </row>
    <row r="602" spans="1:7" ht="75" x14ac:dyDescent="0.25">
      <c r="A602" s="14" t="s">
        <v>1246</v>
      </c>
      <c r="B602" s="14" t="s">
        <v>1247</v>
      </c>
      <c r="C602" s="18" t="s">
        <v>1203</v>
      </c>
      <c r="D602" s="15">
        <v>3933000</v>
      </c>
      <c r="E602" s="15">
        <v>4127000</v>
      </c>
      <c r="F602" s="18" t="s">
        <v>106</v>
      </c>
      <c r="G602" s="18">
        <v>0</v>
      </c>
    </row>
    <row r="603" spans="1:7" ht="75" x14ac:dyDescent="0.25">
      <c r="A603" s="14" t="s">
        <v>1248</v>
      </c>
      <c r="B603" s="14" t="s">
        <v>1247</v>
      </c>
      <c r="C603" s="18" t="s">
        <v>1203</v>
      </c>
      <c r="D603" s="15">
        <v>4574000</v>
      </c>
      <c r="E603" s="15">
        <v>3246000</v>
      </c>
      <c r="F603" s="18" t="s">
        <v>106</v>
      </c>
      <c r="G603" s="18">
        <v>0</v>
      </c>
    </row>
    <row r="604" spans="1:7" ht="75" x14ac:dyDescent="0.25">
      <c r="A604" s="14" t="s">
        <v>1249</v>
      </c>
      <c r="B604" s="14" t="s">
        <v>1250</v>
      </c>
      <c r="C604" s="18" t="s">
        <v>955</v>
      </c>
      <c r="D604" s="15">
        <v>178000</v>
      </c>
      <c r="E604" s="15">
        <v>178000</v>
      </c>
      <c r="F604" s="18" t="s">
        <v>106</v>
      </c>
      <c r="G604" s="18">
        <v>0</v>
      </c>
    </row>
    <row r="605" spans="1:7" ht="90" x14ac:dyDescent="0.25">
      <c r="A605" s="14" t="s">
        <v>1251</v>
      </c>
      <c r="B605" s="14" t="s">
        <v>1250</v>
      </c>
      <c r="C605" s="18" t="s">
        <v>1252</v>
      </c>
      <c r="D605" s="15">
        <v>179000</v>
      </c>
      <c r="E605" s="15">
        <v>160000</v>
      </c>
      <c r="F605" s="18" t="s">
        <v>106</v>
      </c>
      <c r="G605" s="18">
        <v>0</v>
      </c>
    </row>
    <row r="606" spans="1:7" ht="60" x14ac:dyDescent="0.25">
      <c r="A606" s="14" t="s">
        <v>1253</v>
      </c>
      <c r="B606" s="14" t="s">
        <v>1254</v>
      </c>
      <c r="C606" s="18" t="s">
        <v>1255</v>
      </c>
      <c r="D606" s="15">
        <v>4574000</v>
      </c>
      <c r="E606" s="15">
        <v>3766000</v>
      </c>
      <c r="F606" s="18" t="s">
        <v>106</v>
      </c>
      <c r="G606" s="18">
        <v>0</v>
      </c>
    </row>
    <row r="607" spans="1:7" ht="60" x14ac:dyDescent="0.25">
      <c r="A607" s="14" t="s">
        <v>1256</v>
      </c>
      <c r="B607" s="14" t="s">
        <v>1257</v>
      </c>
      <c r="C607" s="18" t="s">
        <v>625</v>
      </c>
      <c r="D607" s="15">
        <v>53162900</v>
      </c>
      <c r="E607" s="15">
        <v>53118000</v>
      </c>
      <c r="F607" s="18" t="s">
        <v>106</v>
      </c>
      <c r="G607" s="18">
        <v>0.25</v>
      </c>
    </row>
    <row r="608" spans="1:7" ht="60" x14ac:dyDescent="0.25">
      <c r="A608" s="14" t="s">
        <v>1258</v>
      </c>
      <c r="B608" s="14" t="s">
        <v>1259</v>
      </c>
      <c r="C608" s="18" t="s">
        <v>1260</v>
      </c>
      <c r="D608" s="15">
        <v>15201000</v>
      </c>
      <c r="E608" s="15">
        <v>15224300</v>
      </c>
      <c r="F608" s="18" t="s">
        <v>106</v>
      </c>
      <c r="G608" s="18">
        <v>0.25</v>
      </c>
    </row>
    <row r="609" spans="1:7" ht="60" x14ac:dyDescent="0.25">
      <c r="A609" s="14" t="s">
        <v>1261</v>
      </c>
      <c r="B609" s="14" t="s">
        <v>1262</v>
      </c>
      <c r="C609" s="18" t="s">
        <v>1263</v>
      </c>
      <c r="D609" s="15">
        <v>19201000</v>
      </c>
      <c r="E609" s="15">
        <v>11200000</v>
      </c>
      <c r="F609" s="18" t="s">
        <v>106</v>
      </c>
      <c r="G609" s="18">
        <v>0.5</v>
      </c>
    </row>
    <row r="610" spans="1:7" ht="75" x14ac:dyDescent="0.25">
      <c r="A610" s="14" t="s">
        <v>1264</v>
      </c>
      <c r="B610" s="14" t="s">
        <v>1247</v>
      </c>
      <c r="C610" s="18" t="s">
        <v>1203</v>
      </c>
      <c r="D610" s="15">
        <v>3932000</v>
      </c>
      <c r="E610" s="15">
        <v>1949277</v>
      </c>
      <c r="F610" s="18" t="s">
        <v>106</v>
      </c>
      <c r="G610" s="18">
        <v>0</v>
      </c>
    </row>
    <row r="611" spans="1:7" x14ac:dyDescent="0.25">
      <c r="A611" s="58" t="s">
        <v>107</v>
      </c>
      <c r="B611" s="58"/>
      <c r="C611" s="59"/>
      <c r="D611" s="16">
        <v>136275900</v>
      </c>
      <c r="E611" s="16">
        <v>124309577</v>
      </c>
      <c r="F611" s="17">
        <v>0</v>
      </c>
      <c r="G611" s="17"/>
    </row>
    <row r="612" spans="1:7" x14ac:dyDescent="0.25">
      <c r="A612" s="58" t="s">
        <v>57</v>
      </c>
      <c r="B612" s="58"/>
      <c r="C612" s="59"/>
      <c r="D612" s="59"/>
      <c r="E612" s="59"/>
      <c r="F612" s="59"/>
      <c r="G612" s="59"/>
    </row>
    <row r="613" spans="1:7" x14ac:dyDescent="0.25">
      <c r="A613" s="60" t="s">
        <v>1265</v>
      </c>
      <c r="B613" s="60"/>
      <c r="C613" s="61"/>
      <c r="D613" s="61"/>
      <c r="E613" s="61"/>
      <c r="F613" s="61"/>
      <c r="G613" s="61"/>
    </row>
    <row r="614" spans="1:7" ht="75" x14ac:dyDescent="0.25">
      <c r="A614" s="14" t="s">
        <v>1266</v>
      </c>
      <c r="B614" s="14" t="s">
        <v>1267</v>
      </c>
      <c r="C614" s="18" t="s">
        <v>1268</v>
      </c>
      <c r="D614" s="15">
        <v>4000000</v>
      </c>
      <c r="E614" s="15">
        <v>4000000</v>
      </c>
      <c r="F614" s="18" t="s">
        <v>106</v>
      </c>
      <c r="G614" s="18">
        <v>0.5</v>
      </c>
    </row>
    <row r="615" spans="1:7" ht="75" x14ac:dyDescent="0.25">
      <c r="A615" s="14" t="s">
        <v>1269</v>
      </c>
      <c r="B615" s="14" t="s">
        <v>1270</v>
      </c>
      <c r="C615" s="18" t="s">
        <v>1268</v>
      </c>
      <c r="D615" s="15">
        <v>6144000</v>
      </c>
      <c r="E615" s="15">
        <v>6144000</v>
      </c>
      <c r="F615" s="18" t="s">
        <v>106</v>
      </c>
      <c r="G615" s="18">
        <v>0.5</v>
      </c>
    </row>
    <row r="616" spans="1:7" ht="75" x14ac:dyDescent="0.25">
      <c r="A616" s="14" t="s">
        <v>1271</v>
      </c>
      <c r="B616" s="14" t="s">
        <v>1270</v>
      </c>
      <c r="C616" s="18" t="s">
        <v>1268</v>
      </c>
      <c r="D616" s="15">
        <v>6854200</v>
      </c>
      <c r="E616" s="15">
        <v>6854200</v>
      </c>
      <c r="F616" s="18" t="s">
        <v>106</v>
      </c>
      <c r="G616" s="18">
        <v>0.5</v>
      </c>
    </row>
    <row r="617" spans="1:7" ht="75" x14ac:dyDescent="0.25">
      <c r="A617" s="14" t="s">
        <v>1272</v>
      </c>
      <c r="B617" s="14" t="s">
        <v>1273</v>
      </c>
      <c r="C617" s="18" t="s">
        <v>1268</v>
      </c>
      <c r="D617" s="15">
        <v>5808000</v>
      </c>
      <c r="E617" s="15">
        <v>5808000</v>
      </c>
      <c r="F617" s="18" t="s">
        <v>106</v>
      </c>
      <c r="G617" s="18">
        <v>0.5</v>
      </c>
    </row>
    <row r="618" spans="1:7" ht="75" x14ac:dyDescent="0.25">
      <c r="A618" s="14" t="s">
        <v>1274</v>
      </c>
      <c r="B618" s="14" t="s">
        <v>1275</v>
      </c>
      <c r="C618" s="18" t="s">
        <v>1268</v>
      </c>
      <c r="D618" s="15">
        <v>4500000</v>
      </c>
      <c r="E618" s="15">
        <v>4500000</v>
      </c>
      <c r="F618" s="18" t="s">
        <v>106</v>
      </c>
      <c r="G618" s="18">
        <v>0.5</v>
      </c>
    </row>
    <row r="619" spans="1:7" ht="75" x14ac:dyDescent="0.25">
      <c r="A619" s="14" t="s">
        <v>1276</v>
      </c>
      <c r="B619" s="14" t="s">
        <v>1277</v>
      </c>
      <c r="C619" s="18" t="s">
        <v>1268</v>
      </c>
      <c r="D619" s="15">
        <v>1350000</v>
      </c>
      <c r="E619" s="15">
        <v>1350000</v>
      </c>
      <c r="F619" s="18" t="s">
        <v>106</v>
      </c>
      <c r="G619" s="18">
        <v>0.5</v>
      </c>
    </row>
    <row r="620" spans="1:7" ht="60" x14ac:dyDescent="0.25">
      <c r="A620" s="14" t="s">
        <v>1278</v>
      </c>
      <c r="B620" s="14" t="s">
        <v>1279</v>
      </c>
      <c r="C620" s="18" t="s">
        <v>996</v>
      </c>
      <c r="D620" s="15">
        <v>100000</v>
      </c>
      <c r="E620" s="15">
        <v>100000</v>
      </c>
      <c r="F620" s="18" t="s">
        <v>106</v>
      </c>
      <c r="G620" s="18">
        <v>0.25</v>
      </c>
    </row>
    <row r="621" spans="1:7" ht="60" x14ac:dyDescent="0.25">
      <c r="A621" s="14" t="s">
        <v>1280</v>
      </c>
      <c r="B621" s="14" t="s">
        <v>1281</v>
      </c>
      <c r="C621" s="18" t="s">
        <v>1282</v>
      </c>
      <c r="D621" s="15">
        <v>100000</v>
      </c>
      <c r="E621" s="15">
        <v>100000</v>
      </c>
      <c r="F621" s="18" t="s">
        <v>1283</v>
      </c>
      <c r="G621" s="18">
        <v>0.25</v>
      </c>
    </row>
    <row r="622" spans="1:7" ht="60" x14ac:dyDescent="0.25">
      <c r="A622" s="14" t="s">
        <v>1284</v>
      </c>
      <c r="B622" s="14" t="s">
        <v>1279</v>
      </c>
      <c r="C622" s="18" t="s">
        <v>409</v>
      </c>
      <c r="D622" s="15">
        <v>100000</v>
      </c>
      <c r="E622" s="15">
        <v>100000</v>
      </c>
      <c r="F622" s="18" t="s">
        <v>106</v>
      </c>
      <c r="G622" s="18">
        <v>0.25</v>
      </c>
    </row>
    <row r="623" spans="1:7" ht="60" x14ac:dyDescent="0.25">
      <c r="A623" s="14" t="s">
        <v>1285</v>
      </c>
      <c r="B623" s="14" t="s">
        <v>1279</v>
      </c>
      <c r="C623" s="18" t="s">
        <v>996</v>
      </c>
      <c r="D623" s="15">
        <v>100000</v>
      </c>
      <c r="E623" s="15">
        <v>100000</v>
      </c>
      <c r="F623" s="18" t="s">
        <v>106</v>
      </c>
      <c r="G623" s="18">
        <v>0.25</v>
      </c>
    </row>
    <row r="624" spans="1:7" ht="60" x14ac:dyDescent="0.25">
      <c r="A624" s="14" t="s">
        <v>1286</v>
      </c>
      <c r="B624" s="14" t="s">
        <v>1287</v>
      </c>
      <c r="C624" s="18" t="s">
        <v>409</v>
      </c>
      <c r="D624" s="15">
        <v>100000</v>
      </c>
      <c r="E624" s="15">
        <v>100000</v>
      </c>
      <c r="F624" s="18" t="s">
        <v>1288</v>
      </c>
      <c r="G624" s="18">
        <v>0.25</v>
      </c>
    </row>
    <row r="625" spans="1:7" ht="60" x14ac:dyDescent="0.25">
      <c r="A625" s="14" t="s">
        <v>1289</v>
      </c>
      <c r="B625" s="14" t="s">
        <v>1290</v>
      </c>
      <c r="C625" s="18" t="s">
        <v>996</v>
      </c>
      <c r="D625" s="15">
        <v>100000</v>
      </c>
      <c r="E625" s="15">
        <v>100000</v>
      </c>
      <c r="F625" s="18" t="s">
        <v>1291</v>
      </c>
      <c r="G625" s="18">
        <v>0.25</v>
      </c>
    </row>
    <row r="626" spans="1:7" ht="60" x14ac:dyDescent="0.25">
      <c r="A626" s="14" t="s">
        <v>1292</v>
      </c>
      <c r="B626" s="14" t="s">
        <v>1279</v>
      </c>
      <c r="C626" s="18" t="s">
        <v>996</v>
      </c>
      <c r="D626" s="15">
        <v>67000</v>
      </c>
      <c r="E626" s="15">
        <v>67000</v>
      </c>
      <c r="F626" s="18" t="s">
        <v>1293</v>
      </c>
      <c r="G626" s="18">
        <v>0.25</v>
      </c>
    </row>
    <row r="627" spans="1:7" ht="60" x14ac:dyDescent="0.25">
      <c r="A627" s="14" t="s">
        <v>1294</v>
      </c>
      <c r="B627" s="14" t="s">
        <v>1279</v>
      </c>
      <c r="C627" s="18" t="s">
        <v>996</v>
      </c>
      <c r="D627" s="15">
        <v>100000</v>
      </c>
      <c r="E627" s="15">
        <v>100000</v>
      </c>
      <c r="F627" s="18" t="s">
        <v>1295</v>
      </c>
      <c r="G627" s="18">
        <v>0.25</v>
      </c>
    </row>
    <row r="628" spans="1:7" ht="60" x14ac:dyDescent="0.25">
      <c r="A628" s="14" t="s">
        <v>1296</v>
      </c>
      <c r="B628" s="14" t="s">
        <v>1287</v>
      </c>
      <c r="C628" s="18" t="s">
        <v>1038</v>
      </c>
      <c r="D628" s="15">
        <v>100000</v>
      </c>
      <c r="E628" s="15">
        <v>100000</v>
      </c>
      <c r="F628" s="18" t="s">
        <v>1297</v>
      </c>
      <c r="G628" s="18">
        <v>0.25</v>
      </c>
    </row>
    <row r="629" spans="1:7" ht="60" x14ac:dyDescent="0.25">
      <c r="A629" s="14" t="s">
        <v>1298</v>
      </c>
      <c r="B629" s="14" t="s">
        <v>1279</v>
      </c>
      <c r="C629" s="18" t="s">
        <v>996</v>
      </c>
      <c r="D629" s="15">
        <v>100000</v>
      </c>
      <c r="E629" s="15">
        <v>100000</v>
      </c>
      <c r="F629" s="18" t="s">
        <v>106</v>
      </c>
      <c r="G629" s="18">
        <v>0.25</v>
      </c>
    </row>
    <row r="630" spans="1:7" ht="60" x14ac:dyDescent="0.25">
      <c r="A630" s="14" t="s">
        <v>1299</v>
      </c>
      <c r="B630" s="14" t="s">
        <v>1281</v>
      </c>
      <c r="C630" s="18" t="s">
        <v>1300</v>
      </c>
      <c r="D630" s="15">
        <v>350000</v>
      </c>
      <c r="E630" s="15">
        <v>350000</v>
      </c>
      <c r="F630" s="18" t="s">
        <v>1301</v>
      </c>
      <c r="G630" s="18">
        <v>0.25</v>
      </c>
    </row>
    <row r="631" spans="1:7" ht="75" x14ac:dyDescent="0.25">
      <c r="A631" s="14" t="s">
        <v>1302</v>
      </c>
      <c r="B631" s="14" t="s">
        <v>1287</v>
      </c>
      <c r="C631" s="18" t="s">
        <v>1300</v>
      </c>
      <c r="D631" s="15">
        <v>321127</v>
      </c>
      <c r="E631" s="15">
        <v>321127</v>
      </c>
      <c r="F631" s="18" t="s">
        <v>106</v>
      </c>
      <c r="G631" s="18">
        <v>0.25</v>
      </c>
    </row>
    <row r="632" spans="1:7" ht="60" x14ac:dyDescent="0.25">
      <c r="A632" s="14" t="s">
        <v>1303</v>
      </c>
      <c r="B632" s="14" t="s">
        <v>1287</v>
      </c>
      <c r="C632" s="18" t="s">
        <v>996</v>
      </c>
      <c r="D632" s="15">
        <v>300000</v>
      </c>
      <c r="E632" s="15">
        <v>300000</v>
      </c>
      <c r="F632" s="18" t="s">
        <v>1304</v>
      </c>
      <c r="G632" s="18">
        <v>0.25</v>
      </c>
    </row>
    <row r="633" spans="1:7" ht="60" x14ac:dyDescent="0.25">
      <c r="A633" s="14" t="s">
        <v>1305</v>
      </c>
      <c r="B633" s="14" t="s">
        <v>1306</v>
      </c>
      <c r="C633" s="18" t="s">
        <v>1307</v>
      </c>
      <c r="D633" s="15">
        <v>158000</v>
      </c>
      <c r="E633" s="15">
        <v>158000</v>
      </c>
      <c r="F633" s="18" t="s">
        <v>1308</v>
      </c>
      <c r="G633" s="18">
        <v>0.25</v>
      </c>
    </row>
    <row r="634" spans="1:7" ht="60" x14ac:dyDescent="0.25">
      <c r="A634" s="14" t="s">
        <v>1309</v>
      </c>
      <c r="B634" s="14" t="s">
        <v>1310</v>
      </c>
      <c r="C634" s="18" t="s">
        <v>996</v>
      </c>
      <c r="D634" s="15">
        <v>7500000</v>
      </c>
      <c r="E634" s="15">
        <v>7500000</v>
      </c>
      <c r="F634" s="18" t="s">
        <v>106</v>
      </c>
      <c r="G634" s="18">
        <v>0.25</v>
      </c>
    </row>
    <row r="635" spans="1:7" ht="60" x14ac:dyDescent="0.25">
      <c r="A635" s="14" t="s">
        <v>1311</v>
      </c>
      <c r="B635" s="14" t="s">
        <v>1306</v>
      </c>
      <c r="C635" s="18" t="s">
        <v>996</v>
      </c>
      <c r="D635" s="15">
        <v>190000</v>
      </c>
      <c r="E635" s="15">
        <v>190000</v>
      </c>
      <c r="F635" s="18" t="s">
        <v>1312</v>
      </c>
      <c r="G635" s="18">
        <v>0.25</v>
      </c>
    </row>
    <row r="636" spans="1:7" ht="60" x14ac:dyDescent="0.25">
      <c r="A636" s="14" t="s">
        <v>1313</v>
      </c>
      <c r="B636" s="14" t="s">
        <v>1314</v>
      </c>
      <c r="C636" s="18" t="s">
        <v>1315</v>
      </c>
      <c r="D636" s="15">
        <v>64000000</v>
      </c>
      <c r="E636" s="15">
        <v>64000000</v>
      </c>
      <c r="F636" s="18" t="s">
        <v>106</v>
      </c>
      <c r="G636" s="18">
        <v>0</v>
      </c>
    </row>
    <row r="637" spans="1:7" ht="60" x14ac:dyDescent="0.25">
      <c r="A637" s="14" t="s">
        <v>1316</v>
      </c>
      <c r="B637" s="14" t="s">
        <v>1317</v>
      </c>
      <c r="C637" s="18" t="s">
        <v>1318</v>
      </c>
      <c r="D637" s="15">
        <v>33000000</v>
      </c>
      <c r="E637" s="15">
        <v>9915868</v>
      </c>
      <c r="F637" s="18" t="s">
        <v>106</v>
      </c>
      <c r="G637" s="18">
        <v>0.25</v>
      </c>
    </row>
    <row r="638" spans="1:7" ht="60" x14ac:dyDescent="0.25">
      <c r="A638" s="14" t="s">
        <v>1319</v>
      </c>
      <c r="B638" s="14" t="s">
        <v>1320</v>
      </c>
      <c r="C638" s="18" t="s">
        <v>168</v>
      </c>
      <c r="D638" s="15">
        <v>12000000</v>
      </c>
      <c r="E638" s="15">
        <v>12000000</v>
      </c>
      <c r="F638" s="18" t="s">
        <v>106</v>
      </c>
      <c r="G638" s="18">
        <v>0.25</v>
      </c>
    </row>
    <row r="639" spans="1:7" ht="60" x14ac:dyDescent="0.25">
      <c r="A639" s="14" t="s">
        <v>1321</v>
      </c>
      <c r="B639" s="14" t="s">
        <v>1322</v>
      </c>
      <c r="C639" s="18" t="s">
        <v>1323</v>
      </c>
      <c r="D639" s="15">
        <v>106500000</v>
      </c>
      <c r="E639" s="15">
        <v>56500000</v>
      </c>
      <c r="F639" s="18" t="s">
        <v>106</v>
      </c>
      <c r="G639" s="18">
        <v>0.25</v>
      </c>
    </row>
    <row r="640" spans="1:7" ht="60" x14ac:dyDescent="0.25">
      <c r="A640" s="14" t="s">
        <v>1324</v>
      </c>
      <c r="B640" s="14" t="s">
        <v>1325</v>
      </c>
      <c r="C640" s="18" t="s">
        <v>168</v>
      </c>
      <c r="D640" s="15">
        <v>4000000</v>
      </c>
      <c r="E640" s="15">
        <v>4000000</v>
      </c>
      <c r="F640" s="18" t="s">
        <v>106</v>
      </c>
      <c r="G640" s="18">
        <v>0.25</v>
      </c>
    </row>
    <row r="641" spans="1:7" ht="60" x14ac:dyDescent="0.25">
      <c r="A641" s="14" t="s">
        <v>1326</v>
      </c>
      <c r="B641" s="14" t="s">
        <v>1327</v>
      </c>
      <c r="C641" s="18" t="s">
        <v>1328</v>
      </c>
      <c r="D641" s="15">
        <v>2000000</v>
      </c>
      <c r="E641" s="15">
        <v>2000000</v>
      </c>
      <c r="F641" s="18" t="s">
        <v>106</v>
      </c>
      <c r="G641" s="18">
        <v>0.25</v>
      </c>
    </row>
    <row r="642" spans="1:7" ht="60" x14ac:dyDescent="0.25">
      <c r="A642" s="14" t="s">
        <v>1329</v>
      </c>
      <c r="B642" s="14" t="s">
        <v>1330</v>
      </c>
      <c r="C642" s="18" t="s">
        <v>1331</v>
      </c>
      <c r="D642" s="15">
        <v>3000000</v>
      </c>
      <c r="E642" s="15">
        <v>3000000</v>
      </c>
      <c r="F642" s="18" t="s">
        <v>106</v>
      </c>
      <c r="G642" s="18">
        <v>0.25</v>
      </c>
    </row>
    <row r="643" spans="1:7" ht="60" x14ac:dyDescent="0.25">
      <c r="A643" s="14" t="s">
        <v>1332</v>
      </c>
      <c r="B643" s="14" t="s">
        <v>1281</v>
      </c>
      <c r="C643" s="18" t="s">
        <v>1333</v>
      </c>
      <c r="D643" s="15">
        <v>46500000</v>
      </c>
      <c r="E643" s="15">
        <v>36772000</v>
      </c>
      <c r="F643" s="18" t="s">
        <v>106</v>
      </c>
      <c r="G643" s="18">
        <v>0.25</v>
      </c>
    </row>
    <row r="644" spans="1:7" ht="60" x14ac:dyDescent="0.25">
      <c r="A644" s="14" t="s">
        <v>1334</v>
      </c>
      <c r="B644" s="14" t="s">
        <v>1207</v>
      </c>
      <c r="C644" s="18" t="s">
        <v>1335</v>
      </c>
      <c r="D644" s="15">
        <v>80000000</v>
      </c>
      <c r="E644" s="15">
        <v>80000000</v>
      </c>
      <c r="F644" s="18" t="s">
        <v>106</v>
      </c>
      <c r="G644" s="18">
        <v>0.25</v>
      </c>
    </row>
    <row r="645" spans="1:7" ht="60" x14ac:dyDescent="0.25">
      <c r="A645" s="14" t="s">
        <v>1336</v>
      </c>
      <c r="B645" s="14" t="s">
        <v>1207</v>
      </c>
      <c r="C645" s="18" t="s">
        <v>1335</v>
      </c>
      <c r="D645" s="15">
        <v>60000000</v>
      </c>
      <c r="E645" s="15">
        <v>60000000</v>
      </c>
      <c r="F645" s="18" t="s">
        <v>1337</v>
      </c>
      <c r="G645" s="18">
        <v>0.25</v>
      </c>
    </row>
    <row r="646" spans="1:7" ht="60" x14ac:dyDescent="0.25">
      <c r="A646" s="14" t="s">
        <v>1338</v>
      </c>
      <c r="B646" s="14" t="s">
        <v>1339</v>
      </c>
      <c r="C646" s="18" t="s">
        <v>1335</v>
      </c>
      <c r="D646" s="15">
        <v>210000000</v>
      </c>
      <c r="E646" s="15">
        <v>100000000</v>
      </c>
      <c r="F646" s="18" t="s">
        <v>1340</v>
      </c>
      <c r="G646" s="18">
        <v>0.25</v>
      </c>
    </row>
    <row r="647" spans="1:7" ht="60" x14ac:dyDescent="0.25">
      <c r="A647" s="14" t="s">
        <v>1341</v>
      </c>
      <c r="B647" s="14" t="s">
        <v>1342</v>
      </c>
      <c r="C647" s="18" t="s">
        <v>1343</v>
      </c>
      <c r="D647" s="15">
        <v>50000000</v>
      </c>
      <c r="E647" s="15">
        <v>13000000</v>
      </c>
      <c r="F647" s="18" t="s">
        <v>106</v>
      </c>
      <c r="G647" s="18">
        <v>0.25</v>
      </c>
    </row>
    <row r="648" spans="1:7" ht="60" x14ac:dyDescent="0.25">
      <c r="A648" s="14" t="s">
        <v>1344</v>
      </c>
      <c r="B648" s="14" t="s">
        <v>1345</v>
      </c>
      <c r="C648" s="18" t="s">
        <v>1346</v>
      </c>
      <c r="D648" s="15">
        <v>50000000</v>
      </c>
      <c r="E648" s="15">
        <v>50000000</v>
      </c>
      <c r="F648" s="18" t="s">
        <v>106</v>
      </c>
      <c r="G648" s="18">
        <v>0.25</v>
      </c>
    </row>
    <row r="649" spans="1:7" ht="60" x14ac:dyDescent="0.25">
      <c r="A649" s="14" t="s">
        <v>1347</v>
      </c>
      <c r="B649" s="14" t="s">
        <v>1348</v>
      </c>
      <c r="C649" s="18" t="s">
        <v>1349</v>
      </c>
      <c r="D649" s="15">
        <v>51350000</v>
      </c>
      <c r="E649" s="15">
        <v>51372000</v>
      </c>
      <c r="F649" s="18" t="s">
        <v>106</v>
      </c>
      <c r="G649" s="18">
        <v>0.01</v>
      </c>
    </row>
    <row r="650" spans="1:7" ht="60" x14ac:dyDescent="0.25">
      <c r="A650" s="14" t="s">
        <v>1350</v>
      </c>
      <c r="B650" s="14" t="s">
        <v>1351</v>
      </c>
      <c r="C650" s="18" t="s">
        <v>165</v>
      </c>
      <c r="D650" s="15">
        <v>83780000</v>
      </c>
      <c r="E650" s="15">
        <v>81406000</v>
      </c>
      <c r="F650" s="18" t="s">
        <v>106</v>
      </c>
      <c r="G650" s="18">
        <v>0</v>
      </c>
    </row>
    <row r="651" spans="1:7" ht="60" x14ac:dyDescent="0.25">
      <c r="A651" s="14" t="s">
        <v>1352</v>
      </c>
      <c r="B651" s="14" t="s">
        <v>1353</v>
      </c>
      <c r="C651" s="18" t="s">
        <v>165</v>
      </c>
      <c r="D651" s="15">
        <v>108880000</v>
      </c>
      <c r="E651" s="15">
        <v>93094000</v>
      </c>
      <c r="F651" s="18" t="s">
        <v>106</v>
      </c>
      <c r="G651" s="18">
        <v>0</v>
      </c>
    </row>
    <row r="652" spans="1:7" ht="75" x14ac:dyDescent="0.25">
      <c r="A652" s="14" t="s">
        <v>1354</v>
      </c>
      <c r="B652" s="14" t="s">
        <v>1355</v>
      </c>
      <c r="C652" s="18" t="s">
        <v>1356</v>
      </c>
      <c r="D652" s="15">
        <v>1210000000</v>
      </c>
      <c r="E652" s="15">
        <v>148402000</v>
      </c>
      <c r="F652" s="18" t="s">
        <v>106</v>
      </c>
      <c r="G652" s="18">
        <v>0</v>
      </c>
    </row>
    <row r="653" spans="1:7" ht="60" x14ac:dyDescent="0.25">
      <c r="A653" s="14" t="s">
        <v>1357</v>
      </c>
      <c r="B653" s="14" t="s">
        <v>1358</v>
      </c>
      <c r="C653" s="18" t="s">
        <v>1359</v>
      </c>
      <c r="D653" s="15">
        <v>68693000</v>
      </c>
      <c r="E653" s="15">
        <v>67378000</v>
      </c>
      <c r="F653" s="18" t="s">
        <v>106</v>
      </c>
      <c r="G653" s="18">
        <v>0.01</v>
      </c>
    </row>
    <row r="654" spans="1:7" ht="60" x14ac:dyDescent="0.25">
      <c r="A654" s="14" t="s">
        <v>1360</v>
      </c>
      <c r="B654" s="14" t="s">
        <v>1361</v>
      </c>
      <c r="C654" s="18" t="s">
        <v>1362</v>
      </c>
      <c r="D654" s="15">
        <v>280975000</v>
      </c>
      <c r="E654" s="15">
        <v>252055000</v>
      </c>
      <c r="F654" s="18" t="s">
        <v>106</v>
      </c>
      <c r="G654" s="18">
        <v>0</v>
      </c>
    </row>
    <row r="655" spans="1:7" ht="60" x14ac:dyDescent="0.25">
      <c r="A655" s="14" t="s">
        <v>1363</v>
      </c>
      <c r="B655" s="14" t="s">
        <v>1364</v>
      </c>
      <c r="C655" s="18" t="s">
        <v>1365</v>
      </c>
      <c r="D655" s="15">
        <v>1383000000</v>
      </c>
      <c r="E655" s="15">
        <v>758961000</v>
      </c>
      <c r="F655" s="18" t="s">
        <v>106</v>
      </c>
      <c r="G655" s="18">
        <v>0</v>
      </c>
    </row>
    <row r="656" spans="1:7" ht="60" x14ac:dyDescent="0.25">
      <c r="A656" s="14" t="s">
        <v>1366</v>
      </c>
      <c r="B656" s="14" t="s">
        <v>1367</v>
      </c>
      <c r="C656" s="18" t="s">
        <v>1368</v>
      </c>
      <c r="D656" s="15">
        <v>600000000</v>
      </c>
      <c r="E656" s="15">
        <v>587632000</v>
      </c>
      <c r="F656" s="18" t="s">
        <v>106</v>
      </c>
      <c r="G656" s="18">
        <v>0.01</v>
      </c>
    </row>
    <row r="657" spans="1:7" ht="60" x14ac:dyDescent="0.25">
      <c r="A657" s="14" t="s">
        <v>1369</v>
      </c>
      <c r="B657" s="14" t="s">
        <v>1370</v>
      </c>
      <c r="C657" s="18" t="s">
        <v>1371</v>
      </c>
      <c r="D657" s="15">
        <v>501210000</v>
      </c>
      <c r="E657" s="15">
        <v>275749000</v>
      </c>
      <c r="F657" s="18" t="s">
        <v>106</v>
      </c>
      <c r="G657" s="18">
        <v>0</v>
      </c>
    </row>
    <row r="658" spans="1:7" ht="60" x14ac:dyDescent="0.25">
      <c r="A658" s="14" t="s">
        <v>1372</v>
      </c>
      <c r="B658" s="14" t="s">
        <v>1373</v>
      </c>
      <c r="C658" s="18" t="s">
        <v>1374</v>
      </c>
      <c r="D658" s="15">
        <v>1416500000</v>
      </c>
      <c r="E658" s="15">
        <v>1260444000</v>
      </c>
      <c r="F658" s="18" t="s">
        <v>106</v>
      </c>
      <c r="G658" s="18">
        <v>0</v>
      </c>
    </row>
    <row r="659" spans="1:7" ht="60" x14ac:dyDescent="0.25">
      <c r="A659" s="14" t="s">
        <v>1375</v>
      </c>
      <c r="B659" s="14" t="s">
        <v>1373</v>
      </c>
      <c r="C659" s="18" t="s">
        <v>1376</v>
      </c>
      <c r="D659" s="15">
        <v>1490800000</v>
      </c>
      <c r="E659" s="15">
        <v>913011000</v>
      </c>
      <c r="F659" s="18" t="s">
        <v>106</v>
      </c>
      <c r="G659" s="18">
        <v>0</v>
      </c>
    </row>
    <row r="660" spans="1:7" ht="60" x14ac:dyDescent="0.25">
      <c r="A660" s="14" t="s">
        <v>1377</v>
      </c>
      <c r="B660" s="14" t="s">
        <v>1378</v>
      </c>
      <c r="C660" s="18" t="s">
        <v>250</v>
      </c>
      <c r="D660" s="15">
        <v>556362000</v>
      </c>
      <c r="E660" s="15">
        <v>496987000</v>
      </c>
      <c r="F660" s="18" t="s">
        <v>106</v>
      </c>
      <c r="G660" s="18">
        <v>0</v>
      </c>
    </row>
    <row r="661" spans="1:7" ht="75" x14ac:dyDescent="0.25">
      <c r="A661" s="14" t="s">
        <v>1379</v>
      </c>
      <c r="B661" s="14" t="s">
        <v>1380</v>
      </c>
      <c r="C661" s="18" t="s">
        <v>1376</v>
      </c>
      <c r="D661" s="15">
        <v>1500000000</v>
      </c>
      <c r="E661" s="15">
        <v>1149780000</v>
      </c>
      <c r="F661" s="18" t="s">
        <v>106</v>
      </c>
      <c r="G661" s="18">
        <v>0</v>
      </c>
    </row>
    <row r="662" spans="1:7" ht="105" x14ac:dyDescent="0.25">
      <c r="A662" s="14" t="s">
        <v>1381</v>
      </c>
      <c r="B662" s="14" t="s">
        <v>1382</v>
      </c>
      <c r="C662" s="18" t="s">
        <v>1383</v>
      </c>
      <c r="D662" s="15">
        <v>900000000</v>
      </c>
      <c r="E662" s="15">
        <v>175385000</v>
      </c>
      <c r="F662" s="18" t="s">
        <v>106</v>
      </c>
      <c r="G662" s="18">
        <v>0.01</v>
      </c>
    </row>
    <row r="663" spans="1:7" ht="60" x14ac:dyDescent="0.25">
      <c r="A663" s="14" t="s">
        <v>1384</v>
      </c>
      <c r="B663" s="14" t="s">
        <v>1385</v>
      </c>
      <c r="C663" s="18" t="s">
        <v>250</v>
      </c>
      <c r="D663" s="15">
        <v>1300000000</v>
      </c>
      <c r="E663" s="15">
        <v>1300000000</v>
      </c>
      <c r="F663" s="18" t="s">
        <v>106</v>
      </c>
      <c r="G663" s="18">
        <v>0</v>
      </c>
    </row>
    <row r="664" spans="1:7" ht="60" x14ac:dyDescent="0.25">
      <c r="A664" s="14" t="s">
        <v>1386</v>
      </c>
      <c r="B664" s="14" t="s">
        <v>1387</v>
      </c>
      <c r="C664" s="18" t="s">
        <v>250</v>
      </c>
      <c r="D664" s="15">
        <v>808955000</v>
      </c>
      <c r="E664" s="15">
        <v>808703000</v>
      </c>
      <c r="F664" s="18" t="s">
        <v>106</v>
      </c>
      <c r="G664" s="18">
        <v>0</v>
      </c>
    </row>
    <row r="665" spans="1:7" ht="60" x14ac:dyDescent="0.25">
      <c r="A665" s="14" t="s">
        <v>1388</v>
      </c>
      <c r="B665" s="14" t="s">
        <v>1389</v>
      </c>
      <c r="C665" s="18" t="s">
        <v>1390</v>
      </c>
      <c r="D665" s="15">
        <v>1555600000</v>
      </c>
      <c r="E665" s="15">
        <v>941125000</v>
      </c>
      <c r="F665" s="18" t="s">
        <v>106</v>
      </c>
      <c r="G665" s="18">
        <v>0</v>
      </c>
    </row>
    <row r="666" spans="1:7" ht="60" x14ac:dyDescent="0.25">
      <c r="A666" s="14" t="s">
        <v>1391</v>
      </c>
      <c r="B666" s="14" t="s">
        <v>1392</v>
      </c>
      <c r="C666" s="18" t="s">
        <v>1376</v>
      </c>
      <c r="D666" s="15">
        <v>431823000</v>
      </c>
      <c r="E666" s="15">
        <v>400164000</v>
      </c>
      <c r="F666" s="18" t="s">
        <v>106</v>
      </c>
      <c r="G666" s="18">
        <v>0</v>
      </c>
    </row>
    <row r="667" spans="1:7" ht="60" x14ac:dyDescent="0.25">
      <c r="A667" s="14" t="s">
        <v>1393</v>
      </c>
      <c r="B667" s="14" t="s">
        <v>1394</v>
      </c>
      <c r="C667" s="18" t="s">
        <v>1395</v>
      </c>
      <c r="D667" s="15">
        <v>600000000</v>
      </c>
      <c r="E667" s="15">
        <v>539328000</v>
      </c>
      <c r="F667" s="18" t="s">
        <v>106</v>
      </c>
      <c r="G667" s="18">
        <v>0.01</v>
      </c>
    </row>
    <row r="668" spans="1:7" ht="60" x14ac:dyDescent="0.25">
      <c r="A668" s="14" t="s">
        <v>1396</v>
      </c>
      <c r="B668" s="14" t="s">
        <v>1397</v>
      </c>
      <c r="C668" s="18" t="s">
        <v>625</v>
      </c>
      <c r="D668" s="15">
        <v>5000000</v>
      </c>
      <c r="E668" s="15">
        <v>5000000</v>
      </c>
      <c r="F668" s="18" t="s">
        <v>106</v>
      </c>
      <c r="G668" s="18">
        <v>0</v>
      </c>
    </row>
    <row r="669" spans="1:7" ht="60" x14ac:dyDescent="0.25">
      <c r="A669" s="14" t="s">
        <v>1398</v>
      </c>
      <c r="B669" s="14" t="s">
        <v>1399</v>
      </c>
      <c r="C669" s="18" t="s">
        <v>1400</v>
      </c>
      <c r="D669" s="15">
        <v>100000000</v>
      </c>
      <c r="E669" s="15">
        <v>100000000</v>
      </c>
      <c r="F669" s="18" t="s">
        <v>1401</v>
      </c>
      <c r="G669" s="18">
        <v>0.01</v>
      </c>
    </row>
    <row r="670" spans="1:7" ht="60" x14ac:dyDescent="0.25">
      <c r="A670" s="14" t="s">
        <v>1402</v>
      </c>
      <c r="B670" s="14" t="s">
        <v>1403</v>
      </c>
      <c r="C670" s="18" t="s">
        <v>1359</v>
      </c>
      <c r="D670" s="15">
        <v>200000000</v>
      </c>
      <c r="E670" s="15">
        <v>200000000</v>
      </c>
      <c r="F670" s="18" t="s">
        <v>106</v>
      </c>
      <c r="G670" s="18">
        <v>0.01</v>
      </c>
    </row>
    <row r="671" spans="1:7" ht="75" x14ac:dyDescent="0.25">
      <c r="A671" s="14" t="s">
        <v>1404</v>
      </c>
      <c r="B671" s="14" t="s">
        <v>1405</v>
      </c>
      <c r="C671" s="18" t="s">
        <v>625</v>
      </c>
      <c r="D671" s="15">
        <v>1100000000</v>
      </c>
      <c r="E671" s="15">
        <v>469977000</v>
      </c>
      <c r="F671" s="18" t="s">
        <v>106</v>
      </c>
      <c r="G671" s="18">
        <v>0</v>
      </c>
    </row>
    <row r="672" spans="1:7" ht="75" x14ac:dyDescent="0.25">
      <c r="A672" s="14" t="s">
        <v>1406</v>
      </c>
      <c r="B672" s="14" t="s">
        <v>1407</v>
      </c>
      <c r="C672" s="18" t="s">
        <v>1065</v>
      </c>
      <c r="D672" s="15">
        <v>178000000</v>
      </c>
      <c r="E672" s="15">
        <v>178000000</v>
      </c>
      <c r="F672" s="18" t="s">
        <v>106</v>
      </c>
      <c r="G672" s="18">
        <v>0.01</v>
      </c>
    </row>
    <row r="673" spans="1:7" ht="60" x14ac:dyDescent="0.25">
      <c r="A673" s="14" t="s">
        <v>1408</v>
      </c>
      <c r="B673" s="14" t="s">
        <v>1409</v>
      </c>
      <c r="C673" s="18" t="s">
        <v>1410</v>
      </c>
      <c r="D673" s="15">
        <v>140000000</v>
      </c>
      <c r="E673" s="15">
        <v>140000000</v>
      </c>
      <c r="F673" s="18" t="s">
        <v>106</v>
      </c>
      <c r="G673" s="18">
        <v>0.25</v>
      </c>
    </row>
    <row r="674" spans="1:7" ht="60" x14ac:dyDescent="0.25">
      <c r="A674" s="14" t="s">
        <v>1411</v>
      </c>
      <c r="B674" s="14" t="s">
        <v>1412</v>
      </c>
      <c r="C674" s="18" t="s">
        <v>1183</v>
      </c>
      <c r="D674" s="15">
        <v>100000000</v>
      </c>
      <c r="E674" s="15">
        <v>100000000</v>
      </c>
      <c r="F674" s="18" t="s">
        <v>106</v>
      </c>
      <c r="G674" s="18">
        <v>0.25</v>
      </c>
    </row>
    <row r="675" spans="1:7" ht="105" x14ac:dyDescent="0.25">
      <c r="A675" s="14" t="s">
        <v>1413</v>
      </c>
      <c r="B675" s="14" t="s">
        <v>1414</v>
      </c>
      <c r="C675" s="18" t="s">
        <v>1415</v>
      </c>
      <c r="D675" s="15">
        <v>300000000</v>
      </c>
      <c r="E675" s="15">
        <v>300000000</v>
      </c>
      <c r="F675" s="18" t="s">
        <v>1416</v>
      </c>
      <c r="G675" s="18">
        <v>0.25</v>
      </c>
    </row>
    <row r="676" spans="1:7" ht="60" x14ac:dyDescent="0.25">
      <c r="A676" s="14" t="s">
        <v>1417</v>
      </c>
      <c r="B676" s="14" t="s">
        <v>1339</v>
      </c>
      <c r="C676" s="18" t="s">
        <v>1418</v>
      </c>
      <c r="D676" s="15">
        <v>150000000</v>
      </c>
      <c r="E676" s="15">
        <v>150000000</v>
      </c>
      <c r="F676" s="18" t="s">
        <v>106</v>
      </c>
      <c r="G676" s="18">
        <v>0.25</v>
      </c>
    </row>
    <row r="677" spans="1:7" ht="75" x14ac:dyDescent="0.25">
      <c r="A677" s="14" t="s">
        <v>1419</v>
      </c>
      <c r="B677" s="14" t="s">
        <v>1420</v>
      </c>
      <c r="C677" s="18" t="s">
        <v>1418</v>
      </c>
      <c r="D677" s="15">
        <v>150000000</v>
      </c>
      <c r="E677" s="15">
        <v>150000000</v>
      </c>
      <c r="F677" s="18" t="s">
        <v>106</v>
      </c>
      <c r="G677" s="18">
        <v>0.25</v>
      </c>
    </row>
    <row r="678" spans="1:7" ht="75" x14ac:dyDescent="0.25">
      <c r="A678" s="14" t="s">
        <v>1421</v>
      </c>
      <c r="B678" s="14" t="s">
        <v>1422</v>
      </c>
      <c r="C678" s="18" t="s">
        <v>1418</v>
      </c>
      <c r="D678" s="15">
        <v>150000000</v>
      </c>
      <c r="E678" s="15">
        <v>150000000</v>
      </c>
      <c r="F678" s="18" t="s">
        <v>1423</v>
      </c>
      <c r="G678" s="18">
        <v>0.25</v>
      </c>
    </row>
    <row r="679" spans="1:7" x14ac:dyDescent="0.25">
      <c r="A679" s="58" t="s">
        <v>107</v>
      </c>
      <c r="B679" s="58"/>
      <c r="C679" s="59"/>
      <c r="D679" s="16">
        <v>18180370327</v>
      </c>
      <c r="E679" s="16">
        <v>12773583195</v>
      </c>
      <c r="F679" s="17">
        <v>541125000</v>
      </c>
      <c r="G679" s="17"/>
    </row>
    <row r="680" spans="1:7" x14ac:dyDescent="0.25">
      <c r="A680" s="58" t="s">
        <v>59</v>
      </c>
      <c r="B680" s="58"/>
      <c r="C680" s="59"/>
      <c r="D680" s="59"/>
      <c r="E680" s="59"/>
      <c r="F680" s="59"/>
      <c r="G680" s="59"/>
    </row>
    <row r="681" spans="1:7" x14ac:dyDescent="0.25">
      <c r="A681" s="60" t="s">
        <v>1424</v>
      </c>
      <c r="B681" s="60"/>
      <c r="C681" s="61"/>
      <c r="D681" s="61"/>
      <c r="E681" s="61"/>
      <c r="F681" s="61"/>
      <c r="G681" s="61"/>
    </row>
    <row r="682" spans="1:7" ht="75" x14ac:dyDescent="0.25">
      <c r="A682" s="14" t="s">
        <v>1425</v>
      </c>
      <c r="B682" s="14" t="s">
        <v>1426</v>
      </c>
      <c r="C682" s="18" t="s">
        <v>1427</v>
      </c>
      <c r="D682" s="15">
        <v>24500000</v>
      </c>
      <c r="E682" s="15">
        <v>80222745</v>
      </c>
      <c r="F682" s="18" t="s">
        <v>106</v>
      </c>
      <c r="G682" s="18">
        <v>0.02</v>
      </c>
    </row>
    <row r="683" spans="1:7" ht="90" x14ac:dyDescent="0.25">
      <c r="A683" s="14" t="s">
        <v>1428</v>
      </c>
      <c r="B683" s="14" t="s">
        <v>1429</v>
      </c>
      <c r="C683" s="18" t="s">
        <v>1430</v>
      </c>
      <c r="D683" s="15">
        <v>100000000</v>
      </c>
      <c r="E683" s="15">
        <v>91135879</v>
      </c>
      <c r="F683" s="18" t="s">
        <v>1431</v>
      </c>
      <c r="G683" s="18">
        <v>0.02</v>
      </c>
    </row>
    <row r="684" spans="1:7" x14ac:dyDescent="0.25">
      <c r="A684" s="58" t="s">
        <v>107</v>
      </c>
      <c r="B684" s="58"/>
      <c r="C684" s="59"/>
      <c r="D684" s="16">
        <v>124500000</v>
      </c>
      <c r="E684" s="16">
        <v>171358624</v>
      </c>
      <c r="F684" s="17">
        <v>18420787</v>
      </c>
      <c r="G684" s="17"/>
    </row>
    <row r="685" spans="1:7" x14ac:dyDescent="0.25">
      <c r="A685" s="58" t="s">
        <v>61</v>
      </c>
      <c r="B685" s="58"/>
      <c r="C685" s="59"/>
      <c r="D685" s="59"/>
      <c r="E685" s="59"/>
      <c r="F685" s="59"/>
      <c r="G685" s="59"/>
    </row>
    <row r="686" spans="1:7" x14ac:dyDescent="0.25">
      <c r="A686" s="60" t="s">
        <v>1432</v>
      </c>
      <c r="B686" s="60"/>
      <c r="C686" s="61"/>
      <c r="D686" s="61"/>
      <c r="E686" s="61"/>
      <c r="F686" s="61"/>
      <c r="G686" s="61"/>
    </row>
    <row r="687" spans="1:7" ht="60" x14ac:dyDescent="0.25">
      <c r="A687" s="14" t="s">
        <v>1433</v>
      </c>
      <c r="B687" s="14" t="s">
        <v>1434</v>
      </c>
      <c r="C687" s="18" t="s">
        <v>1435</v>
      </c>
      <c r="D687" s="15">
        <v>19743000</v>
      </c>
      <c r="E687" s="15">
        <v>11000000</v>
      </c>
      <c r="F687" s="18" t="s">
        <v>106</v>
      </c>
      <c r="G687" s="18">
        <v>0.5</v>
      </c>
    </row>
    <row r="688" spans="1:7" ht="60" x14ac:dyDescent="0.25">
      <c r="A688" s="14" t="s">
        <v>1436</v>
      </c>
      <c r="B688" s="14" t="s">
        <v>1437</v>
      </c>
      <c r="C688" s="18" t="s">
        <v>1435</v>
      </c>
      <c r="D688" s="15">
        <v>23285000</v>
      </c>
      <c r="E688" s="15">
        <v>15900000</v>
      </c>
      <c r="F688" s="18" t="s">
        <v>106</v>
      </c>
      <c r="G688" s="18">
        <v>0.5</v>
      </c>
    </row>
    <row r="689" spans="1:7" ht="60" x14ac:dyDescent="0.25">
      <c r="A689" s="14" t="s">
        <v>1438</v>
      </c>
      <c r="B689" s="14" t="s">
        <v>142</v>
      </c>
      <c r="C689" s="18" t="s">
        <v>1439</v>
      </c>
      <c r="D689" s="15">
        <v>25000000</v>
      </c>
      <c r="E689" s="15">
        <v>12500000</v>
      </c>
      <c r="F689" s="18" t="s">
        <v>106</v>
      </c>
      <c r="G689" s="18">
        <v>0.5</v>
      </c>
    </row>
    <row r="690" spans="1:7" ht="60" x14ac:dyDescent="0.25">
      <c r="A690" s="14" t="s">
        <v>1440</v>
      </c>
      <c r="B690" s="14" t="s">
        <v>1441</v>
      </c>
      <c r="C690" s="18" t="s">
        <v>1442</v>
      </c>
      <c r="D690" s="15">
        <v>69000000</v>
      </c>
      <c r="E690" s="15">
        <v>69000000</v>
      </c>
      <c r="F690" s="18" t="s">
        <v>106</v>
      </c>
      <c r="G690" s="18">
        <v>0.5</v>
      </c>
    </row>
    <row r="691" spans="1:7" ht="60" x14ac:dyDescent="0.25">
      <c r="A691" s="14" t="s">
        <v>1443</v>
      </c>
      <c r="B691" s="14" t="s">
        <v>1444</v>
      </c>
      <c r="C691" s="18" t="s">
        <v>1445</v>
      </c>
      <c r="D691" s="15">
        <v>200000000</v>
      </c>
      <c r="E691" s="15">
        <v>200000000</v>
      </c>
      <c r="F691" s="18" t="s">
        <v>106</v>
      </c>
      <c r="G691" s="18">
        <v>1</v>
      </c>
    </row>
    <row r="692" spans="1:7" x14ac:dyDescent="0.25">
      <c r="A692" s="58" t="s">
        <v>107</v>
      </c>
      <c r="B692" s="58"/>
      <c r="C692" s="59"/>
      <c r="D692" s="16">
        <v>337028000</v>
      </c>
      <c r="E692" s="16">
        <v>308400000</v>
      </c>
      <c r="F692" s="17">
        <v>0</v>
      </c>
      <c r="G692" s="17"/>
    </row>
    <row r="693" spans="1:7" x14ac:dyDescent="0.25">
      <c r="A693" s="58" t="s">
        <v>64</v>
      </c>
      <c r="B693" s="58"/>
      <c r="C693" s="59"/>
      <c r="D693" s="59"/>
      <c r="E693" s="59"/>
      <c r="F693" s="59"/>
      <c r="G693" s="59"/>
    </row>
    <row r="694" spans="1:7" x14ac:dyDescent="0.25">
      <c r="A694" s="60" t="s">
        <v>1446</v>
      </c>
      <c r="B694" s="60"/>
      <c r="C694" s="61"/>
      <c r="D694" s="61"/>
      <c r="E694" s="61"/>
      <c r="F694" s="61"/>
      <c r="G694" s="61"/>
    </row>
    <row r="695" spans="1:7" ht="60" x14ac:dyDescent="0.25">
      <c r="A695" s="14" t="s">
        <v>1447</v>
      </c>
      <c r="B695" s="14" t="s">
        <v>1448</v>
      </c>
      <c r="C695" s="18" t="s">
        <v>1449</v>
      </c>
      <c r="D695" s="15">
        <v>10000000</v>
      </c>
      <c r="E695" s="15">
        <v>10000000</v>
      </c>
      <c r="F695" s="18" t="s">
        <v>106</v>
      </c>
      <c r="G695" s="18">
        <v>1</v>
      </c>
    </row>
    <row r="696" spans="1:7" ht="60" x14ac:dyDescent="0.25">
      <c r="A696" s="14" t="s">
        <v>1450</v>
      </c>
      <c r="B696" s="14" t="s">
        <v>1451</v>
      </c>
      <c r="C696" s="18" t="s">
        <v>959</v>
      </c>
      <c r="D696" s="15">
        <v>10000000</v>
      </c>
      <c r="E696" s="15">
        <v>10000000</v>
      </c>
      <c r="F696" s="18" t="s">
        <v>106</v>
      </c>
      <c r="G696" s="18">
        <v>1</v>
      </c>
    </row>
    <row r="697" spans="1:7" ht="60" x14ac:dyDescent="0.25">
      <c r="A697" s="14" t="s">
        <v>1452</v>
      </c>
      <c r="B697" s="14" t="s">
        <v>1453</v>
      </c>
      <c r="C697" s="18" t="s">
        <v>194</v>
      </c>
      <c r="D697" s="15">
        <v>20000000</v>
      </c>
      <c r="E697" s="15">
        <v>20000000</v>
      </c>
      <c r="F697" s="18" t="s">
        <v>106</v>
      </c>
      <c r="G697" s="18">
        <v>1</v>
      </c>
    </row>
    <row r="698" spans="1:7" ht="60" x14ac:dyDescent="0.25">
      <c r="A698" s="14" t="s">
        <v>1454</v>
      </c>
      <c r="B698" s="14" t="s">
        <v>1455</v>
      </c>
      <c r="C698" s="18" t="s">
        <v>1456</v>
      </c>
      <c r="D698" s="15">
        <v>35000000</v>
      </c>
      <c r="E698" s="15">
        <v>35000000</v>
      </c>
      <c r="F698" s="18" t="s">
        <v>106</v>
      </c>
      <c r="G698" s="18">
        <v>0.5</v>
      </c>
    </row>
    <row r="699" spans="1:7" ht="60" x14ac:dyDescent="0.25">
      <c r="A699" s="14" t="s">
        <v>1457</v>
      </c>
      <c r="B699" s="14" t="s">
        <v>1455</v>
      </c>
      <c r="C699" s="18" t="s">
        <v>1456</v>
      </c>
      <c r="D699" s="15">
        <v>30000000</v>
      </c>
      <c r="E699" s="15">
        <v>30000000</v>
      </c>
      <c r="F699" s="18" t="s">
        <v>106</v>
      </c>
      <c r="G699" s="18">
        <v>0.5</v>
      </c>
    </row>
    <row r="700" spans="1:7" ht="60" x14ac:dyDescent="0.25">
      <c r="A700" s="14" t="s">
        <v>1458</v>
      </c>
      <c r="B700" s="14" t="s">
        <v>1459</v>
      </c>
      <c r="C700" s="18" t="s">
        <v>1456</v>
      </c>
      <c r="D700" s="15">
        <v>20000000</v>
      </c>
      <c r="E700" s="15">
        <v>20000000</v>
      </c>
      <c r="F700" s="18" t="s">
        <v>106</v>
      </c>
      <c r="G700" s="18">
        <v>0.5</v>
      </c>
    </row>
    <row r="701" spans="1:7" ht="60" x14ac:dyDescent="0.25">
      <c r="A701" s="14" t="s">
        <v>1460</v>
      </c>
      <c r="B701" s="14" t="s">
        <v>1459</v>
      </c>
      <c r="C701" s="18" t="s">
        <v>1456</v>
      </c>
      <c r="D701" s="15">
        <v>20000000</v>
      </c>
      <c r="E701" s="15">
        <v>20000000</v>
      </c>
      <c r="F701" s="18" t="s">
        <v>106</v>
      </c>
      <c r="G701" s="18">
        <v>0.5</v>
      </c>
    </row>
    <row r="702" spans="1:7" ht="60" x14ac:dyDescent="0.25">
      <c r="A702" s="14" t="s">
        <v>1461</v>
      </c>
      <c r="B702" s="14" t="s">
        <v>1462</v>
      </c>
      <c r="C702" s="18" t="s">
        <v>1463</v>
      </c>
      <c r="D702" s="15">
        <v>200000000</v>
      </c>
      <c r="E702" s="15">
        <v>200000000</v>
      </c>
      <c r="F702" s="18" t="s">
        <v>106</v>
      </c>
      <c r="G702" s="18">
        <v>1</v>
      </c>
    </row>
    <row r="703" spans="1:7" ht="60" x14ac:dyDescent="0.25">
      <c r="A703" s="14" t="s">
        <v>1464</v>
      </c>
      <c r="B703" s="14" t="s">
        <v>1465</v>
      </c>
      <c r="C703" s="18" t="s">
        <v>1466</v>
      </c>
      <c r="D703" s="15">
        <v>27500000</v>
      </c>
      <c r="E703" s="15">
        <v>27500000</v>
      </c>
      <c r="F703" s="18" t="s">
        <v>106</v>
      </c>
      <c r="G703" s="18">
        <v>1</v>
      </c>
    </row>
    <row r="704" spans="1:7" ht="60" x14ac:dyDescent="0.25">
      <c r="A704" s="14" t="s">
        <v>1467</v>
      </c>
      <c r="B704" s="14" t="s">
        <v>1468</v>
      </c>
      <c r="C704" s="18" t="s">
        <v>1466</v>
      </c>
      <c r="D704" s="15">
        <v>8250000</v>
      </c>
      <c r="E704" s="15">
        <v>8250000</v>
      </c>
      <c r="F704" s="18" t="s">
        <v>106</v>
      </c>
      <c r="G704" s="18">
        <v>1</v>
      </c>
    </row>
    <row r="705" spans="1:7" ht="60" x14ac:dyDescent="0.25">
      <c r="A705" s="14" t="s">
        <v>1469</v>
      </c>
      <c r="B705" s="14" t="s">
        <v>1470</v>
      </c>
      <c r="C705" s="18" t="s">
        <v>1471</v>
      </c>
      <c r="D705" s="15">
        <v>22000000</v>
      </c>
      <c r="E705" s="15">
        <v>22000000</v>
      </c>
      <c r="F705" s="18" t="s">
        <v>106</v>
      </c>
      <c r="G705" s="18">
        <v>1</v>
      </c>
    </row>
    <row r="706" spans="1:7" ht="60" x14ac:dyDescent="0.25">
      <c r="A706" s="14" t="s">
        <v>1472</v>
      </c>
      <c r="B706" s="14" t="s">
        <v>1470</v>
      </c>
      <c r="C706" s="18" t="s">
        <v>1471</v>
      </c>
      <c r="D706" s="15">
        <v>27500000</v>
      </c>
      <c r="E706" s="15">
        <v>27500000</v>
      </c>
      <c r="F706" s="18" t="s">
        <v>106</v>
      </c>
      <c r="G706" s="18">
        <v>1</v>
      </c>
    </row>
    <row r="707" spans="1:7" ht="60" x14ac:dyDescent="0.25">
      <c r="A707" s="14" t="s">
        <v>1473</v>
      </c>
      <c r="B707" s="14" t="s">
        <v>1474</v>
      </c>
      <c r="C707" s="18" t="s">
        <v>1471</v>
      </c>
      <c r="D707" s="15">
        <v>16500000</v>
      </c>
      <c r="E707" s="15">
        <v>16500000</v>
      </c>
      <c r="F707" s="18" t="s">
        <v>106</v>
      </c>
      <c r="G707" s="18">
        <v>1</v>
      </c>
    </row>
    <row r="708" spans="1:7" ht="60" x14ac:dyDescent="0.25">
      <c r="A708" s="14" t="s">
        <v>1475</v>
      </c>
      <c r="B708" s="14" t="s">
        <v>1476</v>
      </c>
      <c r="C708" s="18" t="s">
        <v>1026</v>
      </c>
      <c r="D708" s="15">
        <v>33000000</v>
      </c>
      <c r="E708" s="15">
        <v>33000000</v>
      </c>
      <c r="F708" s="18" t="s">
        <v>106</v>
      </c>
      <c r="G708" s="18">
        <v>1</v>
      </c>
    </row>
    <row r="709" spans="1:7" ht="60" x14ac:dyDescent="0.25">
      <c r="A709" s="14" t="s">
        <v>1477</v>
      </c>
      <c r="B709" s="14" t="s">
        <v>1478</v>
      </c>
      <c r="C709" s="18" t="s">
        <v>1026</v>
      </c>
      <c r="D709" s="15">
        <v>46750000</v>
      </c>
      <c r="E709" s="15">
        <v>46750000</v>
      </c>
      <c r="F709" s="18" t="s">
        <v>106</v>
      </c>
      <c r="G709" s="18">
        <v>1</v>
      </c>
    </row>
    <row r="710" spans="1:7" ht="60" x14ac:dyDescent="0.25">
      <c r="A710" s="14" t="s">
        <v>1479</v>
      </c>
      <c r="B710" s="14" t="s">
        <v>1480</v>
      </c>
      <c r="C710" s="18" t="s">
        <v>1031</v>
      </c>
      <c r="D710" s="15">
        <v>33000000</v>
      </c>
      <c r="E710" s="15">
        <v>33000000</v>
      </c>
      <c r="F710" s="18" t="s">
        <v>106</v>
      </c>
      <c r="G710" s="18">
        <v>1</v>
      </c>
    </row>
    <row r="711" spans="1:7" ht="60" x14ac:dyDescent="0.25">
      <c r="A711" s="14" t="s">
        <v>1481</v>
      </c>
      <c r="B711" s="14" t="s">
        <v>1482</v>
      </c>
      <c r="C711" s="18" t="s">
        <v>1483</v>
      </c>
      <c r="D711" s="15">
        <v>63250000</v>
      </c>
      <c r="E711" s="15">
        <v>63250000</v>
      </c>
      <c r="F711" s="18" t="s">
        <v>106</v>
      </c>
      <c r="G711" s="18">
        <v>1</v>
      </c>
    </row>
    <row r="712" spans="1:7" ht="60" x14ac:dyDescent="0.25">
      <c r="A712" s="14" t="s">
        <v>1484</v>
      </c>
      <c r="B712" s="14" t="s">
        <v>1485</v>
      </c>
      <c r="C712" s="18" t="s">
        <v>1038</v>
      </c>
      <c r="D712" s="15">
        <v>44000000</v>
      </c>
      <c r="E712" s="15">
        <v>44000000</v>
      </c>
      <c r="F712" s="18" t="s">
        <v>106</v>
      </c>
      <c r="G712" s="18">
        <v>1</v>
      </c>
    </row>
    <row r="713" spans="1:7" ht="60" x14ac:dyDescent="0.25">
      <c r="A713" s="14" t="s">
        <v>1486</v>
      </c>
      <c r="B713" s="14" t="s">
        <v>1485</v>
      </c>
      <c r="C713" s="18" t="s">
        <v>1038</v>
      </c>
      <c r="D713" s="15">
        <v>35750000</v>
      </c>
      <c r="E713" s="15">
        <v>35750000</v>
      </c>
      <c r="F713" s="18" t="s">
        <v>106</v>
      </c>
      <c r="G713" s="18">
        <v>1</v>
      </c>
    </row>
    <row r="714" spans="1:7" ht="60" x14ac:dyDescent="0.25">
      <c r="A714" s="14" t="s">
        <v>1487</v>
      </c>
      <c r="B714" s="14" t="s">
        <v>1488</v>
      </c>
      <c r="C714" s="18" t="s">
        <v>1038</v>
      </c>
      <c r="D714" s="15">
        <v>35750000</v>
      </c>
      <c r="E714" s="15">
        <v>35750000</v>
      </c>
      <c r="F714" s="18" t="s">
        <v>106</v>
      </c>
      <c r="G714" s="18">
        <v>1</v>
      </c>
    </row>
    <row r="715" spans="1:7" ht="60" x14ac:dyDescent="0.25">
      <c r="A715" s="14" t="s">
        <v>1489</v>
      </c>
      <c r="B715" s="14" t="s">
        <v>1490</v>
      </c>
      <c r="C715" s="18" t="s">
        <v>1041</v>
      </c>
      <c r="D715" s="15">
        <v>33000000</v>
      </c>
      <c r="E715" s="15">
        <v>33000000</v>
      </c>
      <c r="F715" s="18" t="s">
        <v>106</v>
      </c>
      <c r="G715" s="18">
        <v>1</v>
      </c>
    </row>
    <row r="716" spans="1:7" ht="60" x14ac:dyDescent="0.25">
      <c r="A716" s="14" t="s">
        <v>1491</v>
      </c>
      <c r="B716" s="14" t="s">
        <v>1490</v>
      </c>
      <c r="C716" s="18" t="s">
        <v>1041</v>
      </c>
      <c r="D716" s="15">
        <v>66000000</v>
      </c>
      <c r="E716" s="15">
        <v>66000000</v>
      </c>
      <c r="F716" s="18" t="s">
        <v>106</v>
      </c>
      <c r="G716" s="18">
        <v>1</v>
      </c>
    </row>
    <row r="717" spans="1:7" ht="60" x14ac:dyDescent="0.25">
      <c r="A717" s="14" t="s">
        <v>1492</v>
      </c>
      <c r="B717" s="14" t="s">
        <v>1493</v>
      </c>
      <c r="C717" s="18" t="s">
        <v>1041</v>
      </c>
      <c r="D717" s="15">
        <v>27500000</v>
      </c>
      <c r="E717" s="15">
        <v>27500000</v>
      </c>
      <c r="F717" s="18" t="s">
        <v>106</v>
      </c>
      <c r="G717" s="18">
        <v>1</v>
      </c>
    </row>
    <row r="718" spans="1:7" ht="60" x14ac:dyDescent="0.25">
      <c r="A718" s="14" t="s">
        <v>1494</v>
      </c>
      <c r="B718" s="14" t="s">
        <v>1495</v>
      </c>
      <c r="C718" s="18" t="s">
        <v>1496</v>
      </c>
      <c r="D718" s="15">
        <v>38500000</v>
      </c>
      <c r="E718" s="15">
        <v>38500000</v>
      </c>
      <c r="F718" s="18" t="s">
        <v>106</v>
      </c>
      <c r="G718" s="18">
        <v>1</v>
      </c>
    </row>
    <row r="719" spans="1:7" ht="60" x14ac:dyDescent="0.25">
      <c r="A719" s="14" t="s">
        <v>1497</v>
      </c>
      <c r="B719" s="14" t="s">
        <v>1498</v>
      </c>
      <c r="C719" s="18" t="s">
        <v>1159</v>
      </c>
      <c r="D719" s="15">
        <v>52250000</v>
      </c>
      <c r="E719" s="15">
        <v>52250000</v>
      </c>
      <c r="F719" s="18" t="s">
        <v>106</v>
      </c>
      <c r="G719" s="18">
        <v>1</v>
      </c>
    </row>
    <row r="720" spans="1:7" ht="60" x14ac:dyDescent="0.25">
      <c r="A720" s="14" t="s">
        <v>1499</v>
      </c>
      <c r="B720" s="14" t="s">
        <v>1500</v>
      </c>
      <c r="C720" s="18" t="s">
        <v>1159</v>
      </c>
      <c r="D720" s="15">
        <v>35750000</v>
      </c>
      <c r="E720" s="15">
        <v>35750000</v>
      </c>
      <c r="F720" s="18" t="s">
        <v>106</v>
      </c>
      <c r="G720" s="18">
        <v>1</v>
      </c>
    </row>
    <row r="721" spans="1:7" ht="60" x14ac:dyDescent="0.25">
      <c r="A721" s="14" t="s">
        <v>1501</v>
      </c>
      <c r="B721" s="14" t="s">
        <v>1500</v>
      </c>
      <c r="C721" s="18" t="s">
        <v>1159</v>
      </c>
      <c r="D721" s="15">
        <v>63250000</v>
      </c>
      <c r="E721" s="15">
        <v>63250000</v>
      </c>
      <c r="F721" s="18" t="s">
        <v>106</v>
      </c>
      <c r="G721" s="18">
        <v>1</v>
      </c>
    </row>
    <row r="722" spans="1:7" ht="60" x14ac:dyDescent="0.25">
      <c r="A722" s="14" t="s">
        <v>1502</v>
      </c>
      <c r="B722" s="14" t="s">
        <v>1500</v>
      </c>
      <c r="C722" s="18" t="s">
        <v>1159</v>
      </c>
      <c r="D722" s="15">
        <v>52250000</v>
      </c>
      <c r="E722" s="15">
        <v>52250000</v>
      </c>
      <c r="F722" s="18" t="s">
        <v>106</v>
      </c>
      <c r="G722" s="18">
        <v>1</v>
      </c>
    </row>
    <row r="723" spans="1:7" ht="60" x14ac:dyDescent="0.25">
      <c r="A723" s="14" t="s">
        <v>1503</v>
      </c>
      <c r="B723" s="14" t="s">
        <v>1504</v>
      </c>
      <c r="C723" s="18" t="s">
        <v>1159</v>
      </c>
      <c r="D723" s="15">
        <v>11000000</v>
      </c>
      <c r="E723" s="15">
        <v>11000000</v>
      </c>
      <c r="F723" s="18" t="s">
        <v>106</v>
      </c>
      <c r="G723" s="18">
        <v>1</v>
      </c>
    </row>
    <row r="724" spans="1:7" ht="60" x14ac:dyDescent="0.25">
      <c r="A724" s="14" t="s">
        <v>1505</v>
      </c>
      <c r="B724" s="14" t="s">
        <v>1506</v>
      </c>
      <c r="C724" s="18" t="s">
        <v>1035</v>
      </c>
      <c r="D724" s="15">
        <v>79750000</v>
      </c>
      <c r="E724" s="15">
        <v>79750000</v>
      </c>
      <c r="F724" s="18" t="s">
        <v>106</v>
      </c>
      <c r="G724" s="18">
        <v>1</v>
      </c>
    </row>
    <row r="725" spans="1:7" ht="60" x14ac:dyDescent="0.25">
      <c r="A725" s="14" t="s">
        <v>1507</v>
      </c>
      <c r="B725" s="14" t="s">
        <v>1506</v>
      </c>
      <c r="C725" s="18" t="s">
        <v>1035</v>
      </c>
      <c r="D725" s="15">
        <v>30250000</v>
      </c>
      <c r="E725" s="15">
        <v>30250000</v>
      </c>
      <c r="F725" s="18" t="s">
        <v>106</v>
      </c>
      <c r="G725" s="18">
        <v>1</v>
      </c>
    </row>
    <row r="726" spans="1:7" ht="60" x14ac:dyDescent="0.25">
      <c r="A726" s="14" t="s">
        <v>1508</v>
      </c>
      <c r="B726" s="14" t="s">
        <v>1509</v>
      </c>
      <c r="C726" s="18" t="s">
        <v>1035</v>
      </c>
      <c r="D726" s="15">
        <v>49500000</v>
      </c>
      <c r="E726" s="15">
        <v>49500000</v>
      </c>
      <c r="F726" s="18" t="s">
        <v>106</v>
      </c>
      <c r="G726" s="18">
        <v>1</v>
      </c>
    </row>
    <row r="727" spans="1:7" ht="60" x14ac:dyDescent="0.25">
      <c r="A727" s="14" t="s">
        <v>1510</v>
      </c>
      <c r="B727" s="14" t="s">
        <v>1511</v>
      </c>
      <c r="C727" s="18" t="s">
        <v>1035</v>
      </c>
      <c r="D727" s="15">
        <v>57750000</v>
      </c>
      <c r="E727" s="15">
        <v>57750000</v>
      </c>
      <c r="F727" s="18" t="s">
        <v>106</v>
      </c>
      <c r="G727" s="18">
        <v>1</v>
      </c>
    </row>
    <row r="728" spans="1:7" ht="60" x14ac:dyDescent="0.25">
      <c r="A728" s="14" t="s">
        <v>1512</v>
      </c>
      <c r="B728" s="14" t="s">
        <v>1513</v>
      </c>
      <c r="C728" s="18" t="s">
        <v>1035</v>
      </c>
      <c r="D728" s="15">
        <v>71500000</v>
      </c>
      <c r="E728" s="15">
        <v>70000000</v>
      </c>
      <c r="F728" s="18" t="s">
        <v>1514</v>
      </c>
      <c r="G728" s="18">
        <v>1</v>
      </c>
    </row>
    <row r="729" spans="1:7" ht="60" x14ac:dyDescent="0.25">
      <c r="A729" s="14" t="s">
        <v>1515</v>
      </c>
      <c r="B729" s="14" t="s">
        <v>1513</v>
      </c>
      <c r="C729" s="18" t="s">
        <v>1035</v>
      </c>
      <c r="D729" s="15">
        <v>55000000</v>
      </c>
      <c r="E729" s="15">
        <v>53500000</v>
      </c>
      <c r="F729" s="18" t="s">
        <v>106</v>
      </c>
      <c r="G729" s="18">
        <v>1</v>
      </c>
    </row>
    <row r="730" spans="1:7" ht="60" x14ac:dyDescent="0.25">
      <c r="A730" s="14" t="s">
        <v>1516</v>
      </c>
      <c r="B730" s="14" t="s">
        <v>1517</v>
      </c>
      <c r="C730" s="18" t="s">
        <v>1035</v>
      </c>
      <c r="D730" s="15">
        <v>71500000</v>
      </c>
      <c r="E730" s="15">
        <v>53500000</v>
      </c>
      <c r="F730" s="18" t="s">
        <v>106</v>
      </c>
      <c r="G730" s="18">
        <v>1</v>
      </c>
    </row>
    <row r="731" spans="1:7" ht="60" x14ac:dyDescent="0.25">
      <c r="A731" s="14" t="s">
        <v>1518</v>
      </c>
      <c r="B731" s="14" t="s">
        <v>1517</v>
      </c>
      <c r="C731" s="18" t="s">
        <v>1035</v>
      </c>
      <c r="D731" s="15">
        <v>79750000</v>
      </c>
      <c r="E731" s="15">
        <v>46500000</v>
      </c>
      <c r="F731" s="18" t="s">
        <v>106</v>
      </c>
      <c r="G731" s="18">
        <v>1</v>
      </c>
    </row>
    <row r="732" spans="1:7" ht="60" x14ac:dyDescent="0.25">
      <c r="A732" s="14" t="s">
        <v>1519</v>
      </c>
      <c r="B732" s="14" t="s">
        <v>1520</v>
      </c>
      <c r="C732" s="18" t="s">
        <v>1035</v>
      </c>
      <c r="D732" s="15">
        <v>68750000</v>
      </c>
      <c r="E732" s="15">
        <v>65000000</v>
      </c>
      <c r="F732" s="18" t="s">
        <v>106</v>
      </c>
      <c r="G732" s="18">
        <v>1</v>
      </c>
    </row>
    <row r="733" spans="1:7" ht="60" x14ac:dyDescent="0.25">
      <c r="A733" s="14" t="s">
        <v>1521</v>
      </c>
      <c r="B733" s="14" t="s">
        <v>1522</v>
      </c>
      <c r="C733" s="18" t="s">
        <v>1035</v>
      </c>
      <c r="D733" s="15">
        <v>66000000</v>
      </c>
      <c r="E733" s="15">
        <v>65000000</v>
      </c>
      <c r="F733" s="18" t="s">
        <v>1523</v>
      </c>
      <c r="G733" s="18">
        <v>1</v>
      </c>
    </row>
    <row r="734" spans="1:7" ht="60" x14ac:dyDescent="0.25">
      <c r="A734" s="14" t="s">
        <v>1524</v>
      </c>
      <c r="B734" s="14" t="s">
        <v>1525</v>
      </c>
      <c r="C734" s="18" t="s">
        <v>1526</v>
      </c>
      <c r="D734" s="15">
        <v>66000000</v>
      </c>
      <c r="E734" s="15">
        <v>52000000</v>
      </c>
      <c r="F734" s="18" t="s">
        <v>106</v>
      </c>
      <c r="G734" s="18">
        <v>1</v>
      </c>
    </row>
    <row r="735" spans="1:7" ht="60" x14ac:dyDescent="0.25">
      <c r="A735" s="14" t="s">
        <v>1527</v>
      </c>
      <c r="B735" s="14" t="s">
        <v>1525</v>
      </c>
      <c r="C735" s="18" t="s">
        <v>1526</v>
      </c>
      <c r="D735" s="15">
        <v>33000000</v>
      </c>
      <c r="E735" s="15">
        <v>31500000</v>
      </c>
      <c r="F735" s="18" t="s">
        <v>106</v>
      </c>
      <c r="G735" s="18">
        <v>1</v>
      </c>
    </row>
    <row r="736" spans="1:7" ht="60" x14ac:dyDescent="0.25">
      <c r="A736" s="14" t="s">
        <v>1528</v>
      </c>
      <c r="B736" s="14" t="s">
        <v>1529</v>
      </c>
      <c r="C736" s="18" t="s">
        <v>498</v>
      </c>
      <c r="D736" s="15">
        <v>63250000</v>
      </c>
      <c r="E736" s="15">
        <v>63250000</v>
      </c>
      <c r="F736" s="18" t="s">
        <v>1530</v>
      </c>
      <c r="G736" s="18">
        <v>1</v>
      </c>
    </row>
    <row r="737" spans="1:7" ht="60" x14ac:dyDescent="0.25">
      <c r="A737" s="14" t="s">
        <v>1531</v>
      </c>
      <c r="B737" s="14" t="s">
        <v>1529</v>
      </c>
      <c r="C737" s="18" t="s">
        <v>498</v>
      </c>
      <c r="D737" s="15">
        <v>107250000</v>
      </c>
      <c r="E737" s="15">
        <v>107250000</v>
      </c>
      <c r="F737" s="18" t="s">
        <v>106</v>
      </c>
      <c r="G737" s="18">
        <v>1</v>
      </c>
    </row>
    <row r="738" spans="1:7" ht="60" x14ac:dyDescent="0.25">
      <c r="A738" s="14" t="s">
        <v>1532</v>
      </c>
      <c r="B738" s="14" t="s">
        <v>1533</v>
      </c>
      <c r="C738" s="18" t="s">
        <v>498</v>
      </c>
      <c r="D738" s="15">
        <v>33000000</v>
      </c>
      <c r="E738" s="15">
        <v>33000000</v>
      </c>
      <c r="F738" s="18" t="s">
        <v>106</v>
      </c>
      <c r="G738" s="18">
        <v>1</v>
      </c>
    </row>
    <row r="739" spans="1:7" ht="60" x14ac:dyDescent="0.25">
      <c r="A739" s="14" t="s">
        <v>1534</v>
      </c>
      <c r="B739" s="14" t="s">
        <v>1535</v>
      </c>
      <c r="C739" s="18" t="s">
        <v>1536</v>
      </c>
      <c r="D739" s="15">
        <v>148500000</v>
      </c>
      <c r="E739" s="15">
        <v>148500000</v>
      </c>
      <c r="F739" s="18" t="s">
        <v>106</v>
      </c>
      <c r="G739" s="18">
        <v>1</v>
      </c>
    </row>
    <row r="740" spans="1:7" ht="60" x14ac:dyDescent="0.25">
      <c r="A740" s="14" t="s">
        <v>1537</v>
      </c>
      <c r="B740" s="14" t="s">
        <v>1538</v>
      </c>
      <c r="C740" s="18" t="s">
        <v>1536</v>
      </c>
      <c r="D740" s="15">
        <v>126500000</v>
      </c>
      <c r="E740" s="15">
        <v>126500000</v>
      </c>
      <c r="F740" s="18" t="s">
        <v>106</v>
      </c>
      <c r="G740" s="18">
        <v>1</v>
      </c>
    </row>
    <row r="741" spans="1:7" ht="60" x14ac:dyDescent="0.25">
      <c r="A741" s="14" t="s">
        <v>1539</v>
      </c>
      <c r="B741" s="14" t="s">
        <v>1540</v>
      </c>
      <c r="C741" s="18" t="s">
        <v>1541</v>
      </c>
      <c r="D741" s="15">
        <v>150000000</v>
      </c>
      <c r="E741" s="15">
        <v>150000000</v>
      </c>
      <c r="F741" s="18" t="s">
        <v>106</v>
      </c>
      <c r="G741" s="18">
        <v>1</v>
      </c>
    </row>
    <row r="742" spans="1:7" ht="60" x14ac:dyDescent="0.25">
      <c r="A742" s="14" t="s">
        <v>1542</v>
      </c>
      <c r="B742" s="14" t="s">
        <v>1540</v>
      </c>
      <c r="C742" s="18" t="s">
        <v>1541</v>
      </c>
      <c r="D742" s="15">
        <v>150000000</v>
      </c>
      <c r="E742" s="15">
        <v>150000000</v>
      </c>
      <c r="F742" s="18" t="s">
        <v>106</v>
      </c>
      <c r="G742" s="18">
        <v>1</v>
      </c>
    </row>
    <row r="743" spans="1:7" ht="60" x14ac:dyDescent="0.25">
      <c r="A743" s="14" t="s">
        <v>1543</v>
      </c>
      <c r="B743" s="14" t="s">
        <v>1544</v>
      </c>
      <c r="C743" s="18" t="s">
        <v>1219</v>
      </c>
      <c r="D743" s="15">
        <v>170000000</v>
      </c>
      <c r="E743" s="15">
        <v>170000000</v>
      </c>
      <c r="F743" s="18" t="s">
        <v>106</v>
      </c>
      <c r="G743" s="18">
        <v>0.5</v>
      </c>
    </row>
    <row r="744" spans="1:7" ht="60" x14ac:dyDescent="0.25">
      <c r="A744" s="14" t="s">
        <v>1545</v>
      </c>
      <c r="B744" s="14" t="s">
        <v>1544</v>
      </c>
      <c r="C744" s="18" t="s">
        <v>1546</v>
      </c>
      <c r="D744" s="15">
        <v>177000000</v>
      </c>
      <c r="E744" s="15">
        <v>87500000</v>
      </c>
      <c r="F744" s="18" t="s">
        <v>106</v>
      </c>
      <c r="G744" s="18">
        <v>0.5</v>
      </c>
    </row>
    <row r="745" spans="1:7" ht="60" x14ac:dyDescent="0.25">
      <c r="A745" s="14" t="s">
        <v>1547</v>
      </c>
      <c r="B745" s="14" t="s">
        <v>1548</v>
      </c>
      <c r="C745" s="18" t="s">
        <v>1546</v>
      </c>
      <c r="D745" s="15">
        <v>153000000</v>
      </c>
      <c r="E745" s="15">
        <v>153000000</v>
      </c>
      <c r="F745" s="18" t="s">
        <v>1549</v>
      </c>
      <c r="G745" s="18">
        <v>0.5</v>
      </c>
    </row>
    <row r="746" spans="1:7" ht="60" x14ac:dyDescent="0.25">
      <c r="A746" s="14" t="s">
        <v>1550</v>
      </c>
      <c r="B746" s="14" t="s">
        <v>1551</v>
      </c>
      <c r="C746" s="18" t="s">
        <v>1552</v>
      </c>
      <c r="D746" s="15">
        <v>220000000</v>
      </c>
      <c r="E746" s="15">
        <v>122000000</v>
      </c>
      <c r="F746" s="18" t="s">
        <v>106</v>
      </c>
      <c r="G746" s="18">
        <v>0.5</v>
      </c>
    </row>
    <row r="747" spans="1:7" ht="285" x14ac:dyDescent="0.25">
      <c r="A747" s="14" t="s">
        <v>1553</v>
      </c>
      <c r="B747" s="14" t="s">
        <v>1554</v>
      </c>
      <c r="C747" s="18" t="s">
        <v>250</v>
      </c>
      <c r="D747" s="15">
        <v>3200000</v>
      </c>
      <c r="E747" s="15">
        <v>3200000</v>
      </c>
      <c r="F747" s="18" t="s">
        <v>1555</v>
      </c>
      <c r="G747" s="18">
        <v>0</v>
      </c>
    </row>
    <row r="748" spans="1:7" ht="270" x14ac:dyDescent="0.25">
      <c r="A748" s="14" t="s">
        <v>1556</v>
      </c>
      <c r="B748" s="14" t="s">
        <v>1557</v>
      </c>
      <c r="C748" s="18" t="s">
        <v>250</v>
      </c>
      <c r="D748" s="15">
        <v>2000000</v>
      </c>
      <c r="E748" s="15">
        <v>2000000</v>
      </c>
      <c r="F748" s="18" t="s">
        <v>1558</v>
      </c>
      <c r="G748" s="18">
        <v>0</v>
      </c>
    </row>
    <row r="749" spans="1:7" ht="270" x14ac:dyDescent="0.25">
      <c r="A749" s="14" t="s">
        <v>1559</v>
      </c>
      <c r="B749" s="14" t="s">
        <v>1560</v>
      </c>
      <c r="C749" s="18" t="s">
        <v>250</v>
      </c>
      <c r="D749" s="15">
        <v>2400000</v>
      </c>
      <c r="E749" s="15">
        <v>2400000</v>
      </c>
      <c r="F749" s="18" t="s">
        <v>1561</v>
      </c>
      <c r="G749" s="18">
        <v>0</v>
      </c>
    </row>
    <row r="750" spans="1:7" ht="285" x14ac:dyDescent="0.25">
      <c r="A750" s="14" t="s">
        <v>1562</v>
      </c>
      <c r="B750" s="14" t="s">
        <v>1563</v>
      </c>
      <c r="C750" s="18" t="s">
        <v>250</v>
      </c>
      <c r="D750" s="15">
        <v>6000000</v>
      </c>
      <c r="E750" s="15">
        <v>6000000</v>
      </c>
      <c r="F750" s="18" t="s">
        <v>1564</v>
      </c>
      <c r="G750" s="18">
        <v>0</v>
      </c>
    </row>
    <row r="751" spans="1:7" ht="285" x14ac:dyDescent="0.25">
      <c r="A751" s="14" t="s">
        <v>1565</v>
      </c>
      <c r="B751" s="14" t="s">
        <v>1566</v>
      </c>
      <c r="C751" s="18" t="s">
        <v>250</v>
      </c>
      <c r="D751" s="15">
        <v>39000000</v>
      </c>
      <c r="E751" s="15">
        <v>39000000</v>
      </c>
      <c r="F751" s="18" t="s">
        <v>1567</v>
      </c>
      <c r="G751" s="18">
        <v>0</v>
      </c>
    </row>
    <row r="752" spans="1:7" ht="285" x14ac:dyDescent="0.25">
      <c r="A752" s="14" t="s">
        <v>1568</v>
      </c>
      <c r="B752" s="14" t="s">
        <v>1569</v>
      </c>
      <c r="C752" s="18" t="s">
        <v>250</v>
      </c>
      <c r="D752" s="15">
        <v>4414500</v>
      </c>
      <c r="E752" s="15">
        <v>4414500</v>
      </c>
      <c r="F752" s="18" t="s">
        <v>1570</v>
      </c>
      <c r="G752" s="18">
        <v>0</v>
      </c>
    </row>
    <row r="753" spans="1:7" ht="285" x14ac:dyDescent="0.25">
      <c r="A753" s="14" t="s">
        <v>1571</v>
      </c>
      <c r="B753" s="14" t="s">
        <v>1572</v>
      </c>
      <c r="C753" s="18" t="s">
        <v>250</v>
      </c>
      <c r="D753" s="15">
        <v>20000000</v>
      </c>
      <c r="E753" s="15">
        <v>20000000</v>
      </c>
      <c r="F753" s="18" t="s">
        <v>1573</v>
      </c>
      <c r="G753" s="18">
        <v>0</v>
      </c>
    </row>
    <row r="754" spans="1:7" ht="285" x14ac:dyDescent="0.25">
      <c r="A754" s="14" t="s">
        <v>1574</v>
      </c>
      <c r="B754" s="14" t="s">
        <v>1575</v>
      </c>
      <c r="C754" s="18" t="s">
        <v>250</v>
      </c>
      <c r="D754" s="15">
        <v>2574000</v>
      </c>
      <c r="E754" s="15">
        <v>2574000</v>
      </c>
      <c r="F754" s="18" t="s">
        <v>1576</v>
      </c>
      <c r="G754" s="18">
        <v>0</v>
      </c>
    </row>
    <row r="755" spans="1:7" ht="285" x14ac:dyDescent="0.25">
      <c r="A755" s="14" t="s">
        <v>1577</v>
      </c>
      <c r="B755" s="14" t="s">
        <v>1578</v>
      </c>
      <c r="C755" s="18" t="s">
        <v>250</v>
      </c>
      <c r="D755" s="15">
        <v>2411500</v>
      </c>
      <c r="E755" s="15">
        <v>2411500</v>
      </c>
      <c r="F755" s="18" t="s">
        <v>1579</v>
      </c>
      <c r="G755" s="18">
        <v>0</v>
      </c>
    </row>
    <row r="756" spans="1:7" ht="300" x14ac:dyDescent="0.25">
      <c r="A756" s="14" t="s">
        <v>1580</v>
      </c>
      <c r="B756" s="14" t="s">
        <v>1581</v>
      </c>
      <c r="C756" s="18" t="s">
        <v>1582</v>
      </c>
      <c r="D756" s="15">
        <v>14000000</v>
      </c>
      <c r="E756" s="15">
        <v>14000000</v>
      </c>
      <c r="F756" s="18" t="s">
        <v>1583</v>
      </c>
      <c r="G756" s="18">
        <v>0</v>
      </c>
    </row>
    <row r="757" spans="1:7" ht="60" x14ac:dyDescent="0.25">
      <c r="A757" s="14" t="s">
        <v>1584</v>
      </c>
      <c r="B757" s="14" t="s">
        <v>1585</v>
      </c>
      <c r="C757" s="18" t="s">
        <v>1586</v>
      </c>
      <c r="D757" s="15">
        <v>443900000</v>
      </c>
      <c r="E757" s="15">
        <v>419600000</v>
      </c>
      <c r="F757" s="18" t="s">
        <v>106</v>
      </c>
      <c r="G757" s="18">
        <v>0.5</v>
      </c>
    </row>
    <row r="758" spans="1:7" ht="60" x14ac:dyDescent="0.25">
      <c r="A758" s="14" t="s">
        <v>1587</v>
      </c>
      <c r="B758" s="14" t="s">
        <v>1588</v>
      </c>
      <c r="C758" s="18" t="s">
        <v>1589</v>
      </c>
      <c r="D758" s="15">
        <v>189875000</v>
      </c>
      <c r="E758" s="15">
        <v>189875000</v>
      </c>
      <c r="F758" s="18" t="s">
        <v>106</v>
      </c>
      <c r="G758" s="18">
        <v>0.5</v>
      </c>
    </row>
    <row r="759" spans="1:7" ht="60" x14ac:dyDescent="0.25">
      <c r="A759" s="14" t="s">
        <v>1590</v>
      </c>
      <c r="B759" s="14" t="s">
        <v>1591</v>
      </c>
      <c r="C759" s="18" t="s">
        <v>1589</v>
      </c>
      <c r="D759" s="15">
        <v>189875000</v>
      </c>
      <c r="E759" s="15">
        <v>137500000</v>
      </c>
      <c r="F759" s="18" t="s">
        <v>106</v>
      </c>
      <c r="G759" s="18">
        <v>0.5</v>
      </c>
    </row>
    <row r="760" spans="1:7" ht="60" x14ac:dyDescent="0.25">
      <c r="A760" s="14" t="s">
        <v>1592</v>
      </c>
      <c r="B760" s="14" t="s">
        <v>1593</v>
      </c>
      <c r="C760" s="18" t="s">
        <v>1594</v>
      </c>
      <c r="D760" s="15">
        <v>100000000</v>
      </c>
      <c r="E760" s="15">
        <v>100000000</v>
      </c>
      <c r="F760" s="18" t="s">
        <v>106</v>
      </c>
      <c r="G760" s="18">
        <v>0.5</v>
      </c>
    </row>
    <row r="761" spans="1:7" ht="60" x14ac:dyDescent="0.25">
      <c r="A761" s="14" t="s">
        <v>1595</v>
      </c>
      <c r="B761" s="14" t="s">
        <v>1596</v>
      </c>
      <c r="C761" s="18" t="s">
        <v>1597</v>
      </c>
      <c r="D761" s="15">
        <v>365500000</v>
      </c>
      <c r="E761" s="15">
        <v>338500000</v>
      </c>
      <c r="F761" s="18" t="s">
        <v>106</v>
      </c>
      <c r="G761" s="18">
        <v>0.5</v>
      </c>
    </row>
    <row r="762" spans="1:7" ht="60" x14ac:dyDescent="0.25">
      <c r="A762" s="14" t="s">
        <v>1598</v>
      </c>
      <c r="B762" s="14" t="s">
        <v>1599</v>
      </c>
      <c r="C762" s="18" t="s">
        <v>1376</v>
      </c>
      <c r="D762" s="15">
        <v>71500000</v>
      </c>
      <c r="E762" s="15">
        <v>65000000</v>
      </c>
      <c r="F762" s="18" t="s">
        <v>106</v>
      </c>
      <c r="G762" s="18">
        <v>0.5</v>
      </c>
    </row>
    <row r="763" spans="1:7" ht="60" x14ac:dyDescent="0.25">
      <c r="A763" s="14" t="s">
        <v>1600</v>
      </c>
      <c r="B763" s="14" t="s">
        <v>1601</v>
      </c>
      <c r="C763" s="18" t="s">
        <v>1602</v>
      </c>
      <c r="D763" s="15">
        <v>278000000</v>
      </c>
      <c r="E763" s="15">
        <v>278000000</v>
      </c>
      <c r="F763" s="18" t="s">
        <v>106</v>
      </c>
      <c r="G763" s="18">
        <v>0.5</v>
      </c>
    </row>
    <row r="764" spans="1:7" ht="60" x14ac:dyDescent="0.25">
      <c r="A764" s="14" t="s">
        <v>1603</v>
      </c>
      <c r="B764" s="14" t="s">
        <v>1604</v>
      </c>
      <c r="C764" s="18" t="s">
        <v>1541</v>
      </c>
      <c r="D764" s="15">
        <v>400000000</v>
      </c>
      <c r="E764" s="15">
        <v>329000000</v>
      </c>
      <c r="F764" s="18" t="s">
        <v>1514</v>
      </c>
      <c r="G764" s="18">
        <v>0.5</v>
      </c>
    </row>
    <row r="765" spans="1:7" ht="60" x14ac:dyDescent="0.25">
      <c r="A765" s="14" t="s">
        <v>1605</v>
      </c>
      <c r="B765" s="14" t="s">
        <v>1606</v>
      </c>
      <c r="C765" s="18" t="s">
        <v>250</v>
      </c>
      <c r="D765" s="15">
        <v>5000000</v>
      </c>
      <c r="E765" s="15">
        <v>5000000</v>
      </c>
      <c r="F765" s="18" t="s">
        <v>1549</v>
      </c>
      <c r="G765" s="18">
        <v>1</v>
      </c>
    </row>
    <row r="766" spans="1:7" ht="60" x14ac:dyDescent="0.25">
      <c r="A766" s="14" t="s">
        <v>1607</v>
      </c>
      <c r="B766" s="14" t="s">
        <v>1606</v>
      </c>
      <c r="C766" s="18" t="s">
        <v>250</v>
      </c>
      <c r="D766" s="15">
        <v>5000000</v>
      </c>
      <c r="E766" s="15">
        <v>5000000</v>
      </c>
      <c r="F766" s="18" t="s">
        <v>1549</v>
      </c>
      <c r="G766" s="18">
        <v>1</v>
      </c>
    </row>
    <row r="767" spans="1:7" ht="60" x14ac:dyDescent="0.25">
      <c r="A767" s="14" t="s">
        <v>1608</v>
      </c>
      <c r="B767" s="14" t="s">
        <v>1609</v>
      </c>
      <c r="C767" s="18" t="s">
        <v>250</v>
      </c>
      <c r="D767" s="15">
        <v>529400000</v>
      </c>
      <c r="E767" s="15">
        <v>528977000</v>
      </c>
      <c r="F767" s="18" t="s">
        <v>106</v>
      </c>
      <c r="G767" s="18">
        <v>0.5</v>
      </c>
    </row>
    <row r="768" spans="1:7" ht="60" x14ac:dyDescent="0.25">
      <c r="A768" s="14" t="s">
        <v>1610</v>
      </c>
      <c r="B768" s="14" t="s">
        <v>1611</v>
      </c>
      <c r="C768" s="18" t="s">
        <v>250</v>
      </c>
      <c r="D768" s="15">
        <v>71500000</v>
      </c>
      <c r="E768" s="15">
        <v>65000000</v>
      </c>
      <c r="F768" s="18" t="s">
        <v>106</v>
      </c>
      <c r="G768" s="18">
        <v>0.5</v>
      </c>
    </row>
    <row r="769" spans="1:7" ht="60" x14ac:dyDescent="0.25">
      <c r="A769" s="14" t="s">
        <v>1612</v>
      </c>
      <c r="B769" s="14" t="s">
        <v>1613</v>
      </c>
      <c r="C769" s="18" t="s">
        <v>1614</v>
      </c>
      <c r="D769" s="15">
        <v>5000000</v>
      </c>
      <c r="E769" s="15">
        <v>5000000</v>
      </c>
      <c r="F769" s="18" t="s">
        <v>106</v>
      </c>
      <c r="G769" s="18">
        <v>1</v>
      </c>
    </row>
    <row r="770" spans="1:7" ht="60" x14ac:dyDescent="0.25">
      <c r="A770" s="14" t="s">
        <v>1615</v>
      </c>
      <c r="B770" s="14" t="s">
        <v>1142</v>
      </c>
      <c r="C770" s="18" t="s">
        <v>1616</v>
      </c>
      <c r="D770" s="15">
        <v>5000000</v>
      </c>
      <c r="E770" s="15">
        <v>5000000</v>
      </c>
      <c r="F770" s="18" t="s">
        <v>106</v>
      </c>
      <c r="G770" s="18">
        <v>1</v>
      </c>
    </row>
    <row r="771" spans="1:7" ht="60" x14ac:dyDescent="0.25">
      <c r="A771" s="14" t="s">
        <v>1617</v>
      </c>
      <c r="B771" s="14" t="s">
        <v>1142</v>
      </c>
      <c r="C771" s="18" t="s">
        <v>1618</v>
      </c>
      <c r="D771" s="15">
        <v>5000000</v>
      </c>
      <c r="E771" s="15">
        <v>5000000</v>
      </c>
      <c r="F771" s="18" t="s">
        <v>106</v>
      </c>
      <c r="G771" s="18">
        <v>1</v>
      </c>
    </row>
    <row r="772" spans="1:7" ht="60" x14ac:dyDescent="0.25">
      <c r="A772" s="14" t="s">
        <v>1619</v>
      </c>
      <c r="B772" s="14" t="s">
        <v>1142</v>
      </c>
      <c r="C772" s="18" t="s">
        <v>1620</v>
      </c>
      <c r="D772" s="15">
        <v>3500000</v>
      </c>
      <c r="E772" s="15">
        <v>3500000</v>
      </c>
      <c r="F772" s="18" t="s">
        <v>106</v>
      </c>
      <c r="G772" s="18">
        <v>1</v>
      </c>
    </row>
    <row r="773" spans="1:7" ht="60" x14ac:dyDescent="0.25">
      <c r="A773" s="14" t="s">
        <v>1621</v>
      </c>
      <c r="B773" s="14" t="s">
        <v>1142</v>
      </c>
      <c r="C773" s="18" t="s">
        <v>1622</v>
      </c>
      <c r="D773" s="15">
        <v>5500000</v>
      </c>
      <c r="E773" s="15">
        <v>5500000</v>
      </c>
      <c r="F773" s="18" t="s">
        <v>106</v>
      </c>
      <c r="G773" s="18">
        <v>1</v>
      </c>
    </row>
    <row r="774" spans="1:7" ht="60" x14ac:dyDescent="0.25">
      <c r="A774" s="14" t="s">
        <v>1623</v>
      </c>
      <c r="B774" s="14" t="s">
        <v>1142</v>
      </c>
      <c r="C774" s="18" t="s">
        <v>1622</v>
      </c>
      <c r="D774" s="15">
        <v>5500000</v>
      </c>
      <c r="E774" s="15">
        <v>5500000</v>
      </c>
      <c r="F774" s="18" t="s">
        <v>106</v>
      </c>
      <c r="G774" s="18">
        <v>1</v>
      </c>
    </row>
    <row r="775" spans="1:7" ht="60" x14ac:dyDescent="0.25">
      <c r="A775" s="14" t="s">
        <v>1624</v>
      </c>
      <c r="B775" s="14" t="s">
        <v>1142</v>
      </c>
      <c r="C775" s="18" t="s">
        <v>1622</v>
      </c>
      <c r="D775" s="15">
        <v>5500000</v>
      </c>
      <c r="E775" s="15">
        <v>5500000</v>
      </c>
      <c r="F775" s="18" t="s">
        <v>106</v>
      </c>
      <c r="G775" s="18">
        <v>1</v>
      </c>
    </row>
    <row r="776" spans="1:7" ht="60" x14ac:dyDescent="0.25">
      <c r="A776" s="14" t="s">
        <v>1625</v>
      </c>
      <c r="B776" s="14" t="s">
        <v>1142</v>
      </c>
      <c r="C776" s="18" t="s">
        <v>1626</v>
      </c>
      <c r="D776" s="15">
        <v>2750000</v>
      </c>
      <c r="E776" s="15">
        <v>2750000</v>
      </c>
      <c r="F776" s="18" t="s">
        <v>106</v>
      </c>
      <c r="G776" s="18">
        <v>1</v>
      </c>
    </row>
    <row r="777" spans="1:7" ht="60" x14ac:dyDescent="0.25">
      <c r="A777" s="14" t="s">
        <v>1627</v>
      </c>
      <c r="B777" s="14" t="s">
        <v>1142</v>
      </c>
      <c r="C777" s="18" t="s">
        <v>1626</v>
      </c>
      <c r="D777" s="15">
        <v>2750000</v>
      </c>
      <c r="E777" s="15">
        <v>2750000</v>
      </c>
      <c r="F777" s="18" t="s">
        <v>106</v>
      </c>
      <c r="G777" s="18">
        <v>1</v>
      </c>
    </row>
    <row r="778" spans="1:7" ht="60" x14ac:dyDescent="0.25">
      <c r="A778" s="14" t="s">
        <v>1628</v>
      </c>
      <c r="B778" s="14" t="s">
        <v>1142</v>
      </c>
      <c r="C778" s="18" t="s">
        <v>1626</v>
      </c>
      <c r="D778" s="15">
        <v>5500000</v>
      </c>
      <c r="E778" s="15">
        <v>5500000</v>
      </c>
      <c r="F778" s="18" t="s">
        <v>106</v>
      </c>
      <c r="G778" s="18">
        <v>1</v>
      </c>
    </row>
    <row r="779" spans="1:7" ht="60" x14ac:dyDescent="0.25">
      <c r="A779" s="14" t="s">
        <v>1629</v>
      </c>
      <c r="B779" s="14" t="s">
        <v>1142</v>
      </c>
      <c r="C779" s="18" t="s">
        <v>1626</v>
      </c>
      <c r="D779" s="15">
        <v>16500000</v>
      </c>
      <c r="E779" s="15">
        <v>16500000</v>
      </c>
      <c r="F779" s="18" t="s">
        <v>106</v>
      </c>
      <c r="G779" s="18">
        <v>1</v>
      </c>
    </row>
    <row r="780" spans="1:7" ht="60" x14ac:dyDescent="0.25">
      <c r="A780" s="14" t="s">
        <v>1630</v>
      </c>
      <c r="B780" s="14" t="s">
        <v>1142</v>
      </c>
      <c r="C780" s="18" t="s">
        <v>1626</v>
      </c>
      <c r="D780" s="15">
        <v>16000000</v>
      </c>
      <c r="E780" s="15">
        <v>16000000</v>
      </c>
      <c r="F780" s="18" t="s">
        <v>106</v>
      </c>
      <c r="G780" s="18">
        <v>1</v>
      </c>
    </row>
    <row r="781" spans="1:7" ht="60" x14ac:dyDescent="0.25">
      <c r="A781" s="14" t="s">
        <v>1631</v>
      </c>
      <c r="B781" s="14" t="s">
        <v>1142</v>
      </c>
      <c r="C781" s="18" t="s">
        <v>1626</v>
      </c>
      <c r="D781" s="15">
        <v>24750000</v>
      </c>
      <c r="E781" s="15">
        <v>24750000</v>
      </c>
      <c r="F781" s="18" t="s">
        <v>106</v>
      </c>
      <c r="G781" s="18">
        <v>1</v>
      </c>
    </row>
    <row r="782" spans="1:7" ht="60" x14ac:dyDescent="0.25">
      <c r="A782" s="14" t="s">
        <v>1632</v>
      </c>
      <c r="B782" s="14" t="s">
        <v>1142</v>
      </c>
      <c r="C782" s="18" t="s">
        <v>1626</v>
      </c>
      <c r="D782" s="15">
        <v>5500000</v>
      </c>
      <c r="E782" s="15">
        <v>5500000</v>
      </c>
      <c r="F782" s="18" t="s">
        <v>106</v>
      </c>
      <c r="G782" s="18">
        <v>1</v>
      </c>
    </row>
    <row r="783" spans="1:7" ht="60" x14ac:dyDescent="0.25">
      <c r="A783" s="14" t="s">
        <v>1633</v>
      </c>
      <c r="B783" s="14" t="s">
        <v>1142</v>
      </c>
      <c r="C783" s="18" t="s">
        <v>1626</v>
      </c>
      <c r="D783" s="15">
        <v>24750000</v>
      </c>
      <c r="E783" s="15">
        <v>24750000</v>
      </c>
      <c r="F783" s="18" t="s">
        <v>106</v>
      </c>
      <c r="G783" s="18">
        <v>1</v>
      </c>
    </row>
    <row r="784" spans="1:7" ht="60" x14ac:dyDescent="0.25">
      <c r="A784" s="14" t="s">
        <v>1634</v>
      </c>
      <c r="B784" s="14" t="s">
        <v>1635</v>
      </c>
      <c r="C784" s="18" t="s">
        <v>165</v>
      </c>
      <c r="D784" s="15">
        <v>86500000</v>
      </c>
      <c r="E784" s="15">
        <v>78500000</v>
      </c>
      <c r="F784" s="18" t="s">
        <v>106</v>
      </c>
      <c r="G784" s="18">
        <v>0.5</v>
      </c>
    </row>
    <row r="785" spans="1:7" ht="60" x14ac:dyDescent="0.25">
      <c r="A785" s="14" t="s">
        <v>1636</v>
      </c>
      <c r="B785" s="14" t="s">
        <v>1637</v>
      </c>
      <c r="C785" s="18" t="s">
        <v>1638</v>
      </c>
      <c r="D785" s="15">
        <v>463383000</v>
      </c>
      <c r="E785" s="15">
        <v>99841210</v>
      </c>
      <c r="F785" s="18" t="s">
        <v>1639</v>
      </c>
      <c r="G785" s="18">
        <v>0</v>
      </c>
    </row>
    <row r="786" spans="1:7" x14ac:dyDescent="0.25">
      <c r="A786" s="86" t="s">
        <v>107</v>
      </c>
      <c r="B786" s="87"/>
      <c r="C786" s="88"/>
      <c r="D786" s="16">
        <v>6773933000</v>
      </c>
      <c r="E786" s="16">
        <v>5952293210</v>
      </c>
      <c r="F786" s="17">
        <v>143943614</v>
      </c>
      <c r="G786" s="17"/>
    </row>
    <row r="787" spans="1:7" x14ac:dyDescent="0.25">
      <c r="A787" s="58" t="s">
        <v>1640</v>
      </c>
      <c r="B787" s="58"/>
      <c r="C787" s="59"/>
      <c r="D787" s="16">
        <v>193361135727</v>
      </c>
      <c r="E787" s="16">
        <v>184166870818</v>
      </c>
      <c r="F787" s="17">
        <v>70683779119</v>
      </c>
      <c r="G787" s="17"/>
    </row>
  </sheetData>
  <mergeCells count="53">
    <mergeCell ref="A17:G17"/>
    <mergeCell ref="A1:G1"/>
    <mergeCell ref="A2:G2"/>
    <mergeCell ref="A3:G3"/>
    <mergeCell ref="A4:G4"/>
    <mergeCell ref="A8:G8"/>
    <mergeCell ref="A9:G9"/>
    <mergeCell ref="A11:C11"/>
    <mergeCell ref="A12:G12"/>
    <mergeCell ref="A13:G13"/>
    <mergeCell ref="A15:C15"/>
    <mergeCell ref="A16:G16"/>
    <mergeCell ref="A370:G370"/>
    <mergeCell ref="A35:C35"/>
    <mergeCell ref="A36:G36"/>
    <mergeCell ref="A37:G37"/>
    <mergeCell ref="A336:C336"/>
    <mergeCell ref="A337:G337"/>
    <mergeCell ref="A338:G338"/>
    <mergeCell ref="A361:C361"/>
    <mergeCell ref="A362:G362"/>
    <mergeCell ref="A363:G363"/>
    <mergeCell ref="A368:C368"/>
    <mergeCell ref="A369:G369"/>
    <mergeCell ref="A556:G556"/>
    <mergeCell ref="A379:C379"/>
    <mergeCell ref="A380:G380"/>
    <mergeCell ref="A381:G381"/>
    <mergeCell ref="A412:C412"/>
    <mergeCell ref="A413:G413"/>
    <mergeCell ref="A414:G414"/>
    <mergeCell ref="A425:C425"/>
    <mergeCell ref="A426:G426"/>
    <mergeCell ref="A427:G427"/>
    <mergeCell ref="A554:C554"/>
    <mergeCell ref="A555:G555"/>
    <mergeCell ref="A686:G686"/>
    <mergeCell ref="A592:C592"/>
    <mergeCell ref="A593:G593"/>
    <mergeCell ref="A594:G594"/>
    <mergeCell ref="A611:C611"/>
    <mergeCell ref="A612:G612"/>
    <mergeCell ref="A613:G613"/>
    <mergeCell ref="A679:C679"/>
    <mergeCell ref="A680:G680"/>
    <mergeCell ref="A681:G681"/>
    <mergeCell ref="A684:C684"/>
    <mergeCell ref="A685:G685"/>
    <mergeCell ref="A692:C692"/>
    <mergeCell ref="A693:G693"/>
    <mergeCell ref="A694:G694"/>
    <mergeCell ref="A786:C786"/>
    <mergeCell ref="A787:C78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5"/>
  <sheetViews>
    <sheetView topLeftCell="A157" workbookViewId="0">
      <selection activeCell="A13" sqref="A13"/>
    </sheetView>
  </sheetViews>
  <sheetFormatPr defaultRowHeight="15" x14ac:dyDescent="0.25"/>
  <cols>
    <col min="1" max="1" width="123.42578125" customWidth="1"/>
    <col min="2" max="5" width="16.85546875" customWidth="1"/>
  </cols>
  <sheetData>
    <row r="1" spans="1:5" x14ac:dyDescent="0.25">
      <c r="A1" s="51" t="s">
        <v>0</v>
      </c>
      <c r="B1" s="51"/>
      <c r="C1" s="51"/>
      <c r="D1" s="51"/>
      <c r="E1" s="51"/>
    </row>
    <row r="2" spans="1:5" ht="15.75" x14ac:dyDescent="0.25">
      <c r="A2" s="50" t="s">
        <v>1</v>
      </c>
      <c r="B2" s="50"/>
      <c r="C2" s="50"/>
      <c r="D2" s="50"/>
      <c r="E2" s="50"/>
    </row>
    <row r="3" spans="1:5" x14ac:dyDescent="0.25">
      <c r="A3" s="52" t="s">
        <v>2</v>
      </c>
      <c r="B3" s="52"/>
      <c r="C3" s="52"/>
      <c r="D3" s="52"/>
      <c r="E3" s="52"/>
    </row>
    <row r="4" spans="1:5" ht="38.25" x14ac:dyDescent="0.25">
      <c r="A4" s="1" t="s">
        <v>3</v>
      </c>
      <c r="B4" s="2" t="s">
        <v>4</v>
      </c>
      <c r="C4" s="2" t="s">
        <v>5</v>
      </c>
      <c r="D4" s="2" t="s">
        <v>6</v>
      </c>
      <c r="E4" s="2" t="s">
        <v>7</v>
      </c>
    </row>
    <row r="5" spans="1:5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</row>
    <row r="7" spans="1:5" ht="15.75" x14ac:dyDescent="0.25">
      <c r="A7" s="5" t="s">
        <v>8</v>
      </c>
    </row>
    <row r="8" spans="1:5" ht="15.75" x14ac:dyDescent="0.25">
      <c r="A8" s="5" t="s">
        <v>9</v>
      </c>
    </row>
    <row r="9" spans="1:5" x14ac:dyDescent="0.25">
      <c r="A9" s="6" t="s">
        <v>10</v>
      </c>
    </row>
    <row r="10" spans="1:5" x14ac:dyDescent="0.25">
      <c r="A10" s="6" t="s">
        <v>11</v>
      </c>
      <c r="B10" s="7" t="s">
        <v>12</v>
      </c>
      <c r="C10" s="7" t="s">
        <v>12</v>
      </c>
      <c r="D10" s="7" t="s">
        <v>12</v>
      </c>
      <c r="E10" s="7">
        <v>50000</v>
      </c>
    </row>
    <row r="11" spans="1:5" x14ac:dyDescent="0.25">
      <c r="A11" s="6" t="s">
        <v>13</v>
      </c>
    </row>
    <row r="12" spans="1:5" x14ac:dyDescent="0.25">
      <c r="A12" s="6" t="s">
        <v>14</v>
      </c>
      <c r="B12" s="7" t="s">
        <v>12</v>
      </c>
      <c r="C12" s="7">
        <v>70000</v>
      </c>
      <c r="D12" s="7">
        <v>70000</v>
      </c>
      <c r="E12" s="7" t="s">
        <v>12</v>
      </c>
    </row>
    <row r="13" spans="1:5" x14ac:dyDescent="0.25">
      <c r="A13" s="10" t="s">
        <v>15</v>
      </c>
      <c r="B13" s="13" t="s">
        <v>12</v>
      </c>
      <c r="C13" s="13">
        <v>70000</v>
      </c>
      <c r="D13" s="13">
        <v>70000</v>
      </c>
      <c r="E13" s="13">
        <v>50000</v>
      </c>
    </row>
    <row r="14" spans="1:5" ht="15.75" x14ac:dyDescent="0.25">
      <c r="A14" s="5" t="s">
        <v>16</v>
      </c>
    </row>
    <row r="15" spans="1:5" ht="15.75" x14ac:dyDescent="0.25">
      <c r="A15" s="5" t="s">
        <v>17</v>
      </c>
    </row>
    <row r="16" spans="1:5" x14ac:dyDescent="0.25">
      <c r="A16" s="6" t="s">
        <v>13</v>
      </c>
    </row>
    <row r="17" spans="1:5" x14ac:dyDescent="0.25">
      <c r="A17" s="6" t="s">
        <v>14</v>
      </c>
      <c r="B17" s="7" t="s">
        <v>12</v>
      </c>
      <c r="C17" s="7" t="s">
        <v>12</v>
      </c>
      <c r="D17" s="7" t="s">
        <v>12</v>
      </c>
      <c r="E17" s="7">
        <v>8500</v>
      </c>
    </row>
    <row r="18" spans="1:5" x14ac:dyDescent="0.25">
      <c r="A18" s="10" t="s">
        <v>15</v>
      </c>
      <c r="B18" s="13" t="s">
        <v>12</v>
      </c>
      <c r="C18" s="13" t="s">
        <v>12</v>
      </c>
      <c r="D18" s="13" t="s">
        <v>12</v>
      </c>
      <c r="E18" s="13">
        <v>8500</v>
      </c>
    </row>
    <row r="19" spans="1:5" ht="15.75" x14ac:dyDescent="0.25">
      <c r="A19" s="5" t="s">
        <v>18</v>
      </c>
    </row>
    <row r="20" spans="1:5" ht="15.75" x14ac:dyDescent="0.25">
      <c r="A20" s="5" t="s">
        <v>19</v>
      </c>
    </row>
    <row r="21" spans="1:5" x14ac:dyDescent="0.25">
      <c r="A21" s="6" t="s">
        <v>13</v>
      </c>
    </row>
    <row r="22" spans="1:5" x14ac:dyDescent="0.25">
      <c r="A22" s="6" t="s">
        <v>14</v>
      </c>
      <c r="B22" s="7">
        <v>658935</v>
      </c>
      <c r="C22" s="7">
        <v>1317205</v>
      </c>
      <c r="D22" s="7">
        <v>1317205</v>
      </c>
      <c r="E22" s="7">
        <v>20006</v>
      </c>
    </row>
    <row r="23" spans="1:5" x14ac:dyDescent="0.25">
      <c r="A23" s="6" t="s">
        <v>20</v>
      </c>
      <c r="B23" s="7" t="s">
        <v>12</v>
      </c>
      <c r="C23" s="7">
        <v>80000</v>
      </c>
      <c r="D23" s="7">
        <v>80000</v>
      </c>
      <c r="E23" s="7">
        <v>1</v>
      </c>
    </row>
    <row r="24" spans="1:5" x14ac:dyDescent="0.25">
      <c r="A24" s="10" t="s">
        <v>15</v>
      </c>
      <c r="B24" s="13">
        <v>658935</v>
      </c>
      <c r="C24" s="13">
        <v>1397205</v>
      </c>
      <c r="D24" s="13">
        <v>1397205</v>
      </c>
      <c r="E24" s="13">
        <v>20007</v>
      </c>
    </row>
    <row r="25" spans="1:5" ht="15.75" x14ac:dyDescent="0.25">
      <c r="A25" s="5" t="s">
        <v>21</v>
      </c>
    </row>
    <row r="26" spans="1:5" ht="15.75" x14ac:dyDescent="0.25">
      <c r="A26" s="5" t="s">
        <v>22</v>
      </c>
    </row>
    <row r="27" spans="1:5" x14ac:dyDescent="0.25">
      <c r="A27" s="6" t="s">
        <v>13</v>
      </c>
    </row>
    <row r="28" spans="1:5" x14ac:dyDescent="0.25">
      <c r="A28" s="6" t="s">
        <v>14</v>
      </c>
      <c r="B28" s="7">
        <v>600</v>
      </c>
      <c r="C28" s="7">
        <v>2</v>
      </c>
      <c r="D28" s="7">
        <v>2</v>
      </c>
      <c r="E28" s="7" t="s">
        <v>12</v>
      </c>
    </row>
    <row r="29" spans="1:5" x14ac:dyDescent="0.25">
      <c r="A29" s="6" t="s">
        <v>23</v>
      </c>
      <c r="B29" s="7">
        <v>97638</v>
      </c>
      <c r="C29" s="7">
        <v>450001</v>
      </c>
      <c r="D29" s="7">
        <v>450001</v>
      </c>
      <c r="E29" s="7">
        <v>450000</v>
      </c>
    </row>
    <row r="30" spans="1:5" x14ac:dyDescent="0.25">
      <c r="A30" s="6" t="s">
        <v>20</v>
      </c>
      <c r="B30" s="7">
        <v>1737365</v>
      </c>
      <c r="C30" s="7">
        <v>3384655</v>
      </c>
      <c r="D30" s="7">
        <v>984655</v>
      </c>
      <c r="E30" s="7">
        <v>2600000</v>
      </c>
    </row>
    <row r="31" spans="1:5" x14ac:dyDescent="0.25">
      <c r="A31" s="10" t="s">
        <v>15</v>
      </c>
      <c r="B31" s="13">
        <v>1835603</v>
      </c>
      <c r="C31" s="13">
        <v>3834658</v>
      </c>
      <c r="D31" s="13">
        <v>1434658</v>
      </c>
      <c r="E31" s="13">
        <v>3050000</v>
      </c>
    </row>
    <row r="32" spans="1:5" ht="15.75" x14ac:dyDescent="0.25">
      <c r="A32" s="5" t="s">
        <v>24</v>
      </c>
    </row>
    <row r="33" spans="1:5" ht="15.75" x14ac:dyDescent="0.25">
      <c r="A33" s="5" t="s">
        <v>25</v>
      </c>
    </row>
    <row r="34" spans="1:5" x14ac:dyDescent="0.25">
      <c r="A34" s="6" t="s">
        <v>10</v>
      </c>
    </row>
    <row r="35" spans="1:5" x14ac:dyDescent="0.25">
      <c r="A35" s="6" t="s">
        <v>11</v>
      </c>
      <c r="B35" s="7">
        <v>2571</v>
      </c>
      <c r="C35" s="7">
        <v>2576</v>
      </c>
      <c r="D35" s="7">
        <v>2576</v>
      </c>
      <c r="E35" s="7">
        <v>2576</v>
      </c>
    </row>
    <row r="36" spans="1:5" x14ac:dyDescent="0.25">
      <c r="A36" s="6" t="s">
        <v>13</v>
      </c>
    </row>
    <row r="37" spans="1:5" x14ac:dyDescent="0.25">
      <c r="A37" s="6" t="s">
        <v>23</v>
      </c>
      <c r="B37" s="7" t="s">
        <v>12</v>
      </c>
      <c r="C37" s="7">
        <v>1</v>
      </c>
      <c r="D37" s="7">
        <v>1</v>
      </c>
      <c r="E37" s="7">
        <v>1</v>
      </c>
    </row>
    <row r="38" spans="1:5" x14ac:dyDescent="0.25">
      <c r="A38" s="6" t="s">
        <v>20</v>
      </c>
      <c r="B38" s="7">
        <v>1361164</v>
      </c>
      <c r="C38" s="7">
        <v>1651886</v>
      </c>
      <c r="D38" s="7">
        <v>3367959</v>
      </c>
      <c r="E38" s="7">
        <v>1146383</v>
      </c>
    </row>
    <row r="39" spans="1:5" x14ac:dyDescent="0.25">
      <c r="A39" s="10" t="s">
        <v>15</v>
      </c>
      <c r="B39" s="13">
        <v>1363735</v>
      </c>
      <c r="C39" s="13">
        <v>1654463</v>
      </c>
      <c r="D39" s="13">
        <v>3370536</v>
      </c>
      <c r="E39" s="13">
        <v>1148960</v>
      </c>
    </row>
    <row r="40" spans="1:5" ht="15.75" x14ac:dyDescent="0.25">
      <c r="A40" s="5" t="s">
        <v>26</v>
      </c>
    </row>
    <row r="41" spans="1:5" ht="15.75" x14ac:dyDescent="0.25">
      <c r="A41" s="5" t="s">
        <v>27</v>
      </c>
    </row>
    <row r="42" spans="1:5" x14ac:dyDescent="0.25">
      <c r="A42" s="6" t="s">
        <v>10</v>
      </c>
    </row>
    <row r="43" spans="1:5" x14ac:dyDescent="0.25">
      <c r="A43" s="6" t="s">
        <v>11</v>
      </c>
      <c r="B43" s="7" t="s">
        <v>12</v>
      </c>
      <c r="C43" s="7">
        <v>200</v>
      </c>
      <c r="D43" s="7">
        <v>200</v>
      </c>
      <c r="E43" s="7" t="s">
        <v>12</v>
      </c>
    </row>
    <row r="44" spans="1:5" ht="15.75" x14ac:dyDescent="0.25">
      <c r="A44" s="5" t="s">
        <v>28</v>
      </c>
    </row>
    <row r="45" spans="1:5" x14ac:dyDescent="0.25">
      <c r="A45" s="6" t="s">
        <v>13</v>
      </c>
    </row>
    <row r="46" spans="1:5" x14ac:dyDescent="0.25">
      <c r="A46" s="6" t="s">
        <v>14</v>
      </c>
      <c r="B46" s="7">
        <v>839632</v>
      </c>
      <c r="C46" s="7">
        <v>3219632</v>
      </c>
      <c r="D46" s="7">
        <v>1839632</v>
      </c>
      <c r="E46" s="7">
        <v>3200001</v>
      </c>
    </row>
    <row r="47" spans="1:5" x14ac:dyDescent="0.25">
      <c r="A47" s="6" t="s">
        <v>20</v>
      </c>
      <c r="B47" s="7" t="s">
        <v>12</v>
      </c>
      <c r="C47" s="7" t="s">
        <v>12</v>
      </c>
      <c r="D47" s="7" t="s">
        <v>12</v>
      </c>
      <c r="E47" s="7">
        <v>3000032</v>
      </c>
    </row>
    <row r="48" spans="1:5" ht="15.75" x14ac:dyDescent="0.25">
      <c r="A48" s="5" t="s">
        <v>29</v>
      </c>
    </row>
    <row r="49" spans="1:5" x14ac:dyDescent="0.25">
      <c r="A49" s="6" t="s">
        <v>13</v>
      </c>
    </row>
    <row r="50" spans="1:5" x14ac:dyDescent="0.25">
      <c r="A50" s="6" t="s">
        <v>14</v>
      </c>
      <c r="B50" s="7">
        <v>50300</v>
      </c>
      <c r="C50" s="7">
        <v>62200</v>
      </c>
      <c r="D50" s="7">
        <v>52201</v>
      </c>
      <c r="E50" s="7">
        <v>2</v>
      </c>
    </row>
    <row r="51" spans="1:5" ht="15.75" x14ac:dyDescent="0.25">
      <c r="A51" s="5" t="s">
        <v>30</v>
      </c>
    </row>
    <row r="52" spans="1:5" x14ac:dyDescent="0.25">
      <c r="A52" s="6" t="s">
        <v>13</v>
      </c>
    </row>
    <row r="53" spans="1:5" x14ac:dyDescent="0.25">
      <c r="A53" s="6" t="s">
        <v>14</v>
      </c>
      <c r="B53" s="7">
        <v>8830000</v>
      </c>
      <c r="C53" s="7">
        <v>7280000</v>
      </c>
      <c r="D53" s="7">
        <v>4230000</v>
      </c>
      <c r="E53" s="7">
        <v>4900000</v>
      </c>
    </row>
    <row r="54" spans="1:5" x14ac:dyDescent="0.25">
      <c r="A54" s="6" t="s">
        <v>23</v>
      </c>
      <c r="B54" s="7" t="s">
        <v>12</v>
      </c>
      <c r="C54" s="7">
        <v>1</v>
      </c>
      <c r="D54" s="7">
        <v>1</v>
      </c>
      <c r="E54" s="7">
        <v>1</v>
      </c>
    </row>
    <row r="55" spans="1:5" x14ac:dyDescent="0.25">
      <c r="A55" s="6" t="s">
        <v>20</v>
      </c>
      <c r="B55" s="7">
        <v>11685273</v>
      </c>
      <c r="C55" s="7">
        <v>7211400</v>
      </c>
      <c r="D55" s="7">
        <v>3230000</v>
      </c>
      <c r="E55" s="7">
        <v>5035857</v>
      </c>
    </row>
    <row r="56" spans="1:5" ht="15.75" x14ac:dyDescent="0.25">
      <c r="A56" s="5" t="s">
        <v>31</v>
      </c>
    </row>
    <row r="57" spans="1:5" x14ac:dyDescent="0.25">
      <c r="A57" s="6" t="s">
        <v>32</v>
      </c>
    </row>
    <row r="58" spans="1:5" x14ac:dyDescent="0.25">
      <c r="A58" s="6" t="s">
        <v>33</v>
      </c>
      <c r="B58" s="7">
        <v>388500</v>
      </c>
      <c r="C58" s="7">
        <v>1763100</v>
      </c>
      <c r="D58" s="7">
        <v>1763101</v>
      </c>
      <c r="E58" s="7">
        <v>1763100</v>
      </c>
    </row>
    <row r="59" spans="1:5" ht="15.75" x14ac:dyDescent="0.25">
      <c r="A59" s="5" t="s">
        <v>34</v>
      </c>
    </row>
    <row r="60" spans="1:5" x14ac:dyDescent="0.25">
      <c r="A60" s="6" t="s">
        <v>13</v>
      </c>
    </row>
    <row r="61" spans="1:5" x14ac:dyDescent="0.25">
      <c r="A61" s="6" t="s">
        <v>14</v>
      </c>
      <c r="B61" s="7" t="s">
        <v>12</v>
      </c>
      <c r="C61" s="7">
        <v>3</v>
      </c>
      <c r="D61" s="7">
        <v>3</v>
      </c>
      <c r="E61" s="7" t="s">
        <v>12</v>
      </c>
    </row>
    <row r="62" spans="1:5" x14ac:dyDescent="0.25">
      <c r="A62" s="10" t="s">
        <v>15</v>
      </c>
      <c r="B62" s="13">
        <v>21793705</v>
      </c>
      <c r="C62" s="13">
        <v>19536536</v>
      </c>
      <c r="D62" s="13">
        <v>11115138</v>
      </c>
      <c r="E62" s="13">
        <v>17898993</v>
      </c>
    </row>
    <row r="63" spans="1:5" ht="15.75" x14ac:dyDescent="0.25">
      <c r="A63" s="5" t="s">
        <v>35</v>
      </c>
    </row>
    <row r="64" spans="1:5" ht="15.75" x14ac:dyDescent="0.25">
      <c r="A64" s="5" t="s">
        <v>36</v>
      </c>
    </row>
    <row r="65" spans="1:5" x14ac:dyDescent="0.25">
      <c r="A65" s="6" t="s">
        <v>13</v>
      </c>
    </row>
    <row r="66" spans="1:5" x14ac:dyDescent="0.25">
      <c r="A66" s="6" t="s">
        <v>14</v>
      </c>
      <c r="B66" s="7">
        <v>4591000</v>
      </c>
      <c r="C66" s="7">
        <v>6612001</v>
      </c>
      <c r="D66" s="7">
        <v>6812001</v>
      </c>
      <c r="E66" s="7">
        <v>7612000</v>
      </c>
    </row>
    <row r="67" spans="1:5" x14ac:dyDescent="0.25">
      <c r="A67" s="10" t="s">
        <v>15</v>
      </c>
      <c r="B67" s="13">
        <v>4591000</v>
      </c>
      <c r="C67" s="13">
        <v>6612001</v>
      </c>
      <c r="D67" s="13">
        <v>6812001</v>
      </c>
      <c r="E67" s="13">
        <v>7612000</v>
      </c>
    </row>
    <row r="68" spans="1:5" ht="15.75" x14ac:dyDescent="0.25">
      <c r="A68" s="5" t="s">
        <v>37</v>
      </c>
    </row>
    <row r="69" spans="1:5" ht="15.75" x14ac:dyDescent="0.25">
      <c r="A69" s="5" t="s">
        <v>38</v>
      </c>
    </row>
    <row r="70" spans="1:5" x14ac:dyDescent="0.25">
      <c r="A70" s="6" t="s">
        <v>13</v>
      </c>
    </row>
    <row r="71" spans="1:5" x14ac:dyDescent="0.25">
      <c r="A71" s="6" t="s">
        <v>20</v>
      </c>
      <c r="B71" s="7">
        <v>34963803</v>
      </c>
      <c r="C71" s="7">
        <v>39620000</v>
      </c>
      <c r="D71" s="7">
        <v>59759994</v>
      </c>
      <c r="E71" s="7">
        <v>30000000</v>
      </c>
    </row>
    <row r="72" spans="1:5" ht="15.75" x14ac:dyDescent="0.25">
      <c r="A72" s="5" t="s">
        <v>39</v>
      </c>
    </row>
    <row r="73" spans="1:5" x14ac:dyDescent="0.25">
      <c r="A73" s="6" t="s">
        <v>13</v>
      </c>
    </row>
    <row r="74" spans="1:5" x14ac:dyDescent="0.25">
      <c r="A74" s="6" t="s">
        <v>14</v>
      </c>
      <c r="B74" s="7" t="s">
        <v>12</v>
      </c>
      <c r="C74" s="7">
        <v>1356000</v>
      </c>
      <c r="D74" s="7">
        <v>3</v>
      </c>
      <c r="E74" s="7">
        <v>3</v>
      </c>
    </row>
    <row r="75" spans="1:5" x14ac:dyDescent="0.25">
      <c r="A75" s="6" t="s">
        <v>32</v>
      </c>
    </row>
    <row r="76" spans="1:5" x14ac:dyDescent="0.25">
      <c r="A76" s="6" t="s">
        <v>33</v>
      </c>
      <c r="B76" s="7">
        <v>4178800</v>
      </c>
      <c r="C76" s="7">
        <v>7008000</v>
      </c>
      <c r="D76" s="7">
        <v>7008000</v>
      </c>
      <c r="E76" s="7">
        <v>7008000</v>
      </c>
    </row>
    <row r="77" spans="1:5" x14ac:dyDescent="0.25">
      <c r="A77" s="10" t="s">
        <v>15</v>
      </c>
      <c r="B77" s="13">
        <v>39142603</v>
      </c>
      <c r="C77" s="13">
        <v>47984000</v>
      </c>
      <c r="D77" s="13">
        <v>66767997</v>
      </c>
      <c r="E77" s="13">
        <v>37008003</v>
      </c>
    </row>
    <row r="78" spans="1:5" ht="15.75" x14ac:dyDescent="0.25">
      <c r="A78" s="5" t="s">
        <v>40</v>
      </c>
    </row>
    <row r="79" spans="1:5" ht="15.75" x14ac:dyDescent="0.25">
      <c r="A79" s="5" t="s">
        <v>41</v>
      </c>
    </row>
    <row r="80" spans="1:5" x14ac:dyDescent="0.25">
      <c r="A80" s="6" t="s">
        <v>13</v>
      </c>
    </row>
    <row r="81" spans="1:5" x14ac:dyDescent="0.25">
      <c r="A81" s="6" t="s">
        <v>14</v>
      </c>
      <c r="B81" s="7">
        <v>234500</v>
      </c>
      <c r="C81" s="7">
        <v>10000</v>
      </c>
      <c r="D81" s="7">
        <v>10000</v>
      </c>
      <c r="E81" s="7">
        <v>150000</v>
      </c>
    </row>
    <row r="82" spans="1:5" x14ac:dyDescent="0.25">
      <c r="A82" s="10" t="s">
        <v>15</v>
      </c>
      <c r="B82" s="13">
        <v>234500</v>
      </c>
      <c r="C82" s="13">
        <v>10000</v>
      </c>
      <c r="D82" s="13">
        <v>10000</v>
      </c>
      <c r="E82" s="13">
        <v>150000</v>
      </c>
    </row>
    <row r="83" spans="1:5" ht="15.75" x14ac:dyDescent="0.25">
      <c r="A83" s="5" t="s">
        <v>42</v>
      </c>
    </row>
    <row r="84" spans="1:5" ht="15.75" x14ac:dyDescent="0.25">
      <c r="A84" s="5" t="s">
        <v>43</v>
      </c>
    </row>
    <row r="85" spans="1:5" x14ac:dyDescent="0.25">
      <c r="A85" s="6" t="s">
        <v>13</v>
      </c>
    </row>
    <row r="86" spans="1:5" x14ac:dyDescent="0.25">
      <c r="A86" s="6" t="s">
        <v>14</v>
      </c>
      <c r="B86" s="7">
        <v>20000</v>
      </c>
      <c r="C86" s="7">
        <v>20000</v>
      </c>
      <c r="D86" s="7">
        <v>20000</v>
      </c>
      <c r="E86" s="7">
        <v>30000</v>
      </c>
    </row>
    <row r="87" spans="1:5" ht="15.75" x14ac:dyDescent="0.25">
      <c r="A87" s="5" t="s">
        <v>44</v>
      </c>
    </row>
    <row r="88" spans="1:5" x14ac:dyDescent="0.25">
      <c r="A88" s="6" t="s">
        <v>13</v>
      </c>
    </row>
    <row r="89" spans="1:5" x14ac:dyDescent="0.25">
      <c r="A89" s="6" t="s">
        <v>20</v>
      </c>
      <c r="B89" s="7" t="s">
        <v>12</v>
      </c>
      <c r="C89" s="7">
        <v>15900</v>
      </c>
      <c r="D89" s="7">
        <v>15900</v>
      </c>
      <c r="E89" s="7">
        <v>1000</v>
      </c>
    </row>
    <row r="90" spans="1:5" ht="15.75" x14ac:dyDescent="0.25">
      <c r="A90" s="5" t="s">
        <v>45</v>
      </c>
    </row>
    <row r="91" spans="1:5" x14ac:dyDescent="0.25">
      <c r="A91" s="6" t="s">
        <v>13</v>
      </c>
    </row>
    <row r="92" spans="1:5" x14ac:dyDescent="0.25">
      <c r="A92" s="6" t="s">
        <v>20</v>
      </c>
      <c r="B92" s="7">
        <v>1594458</v>
      </c>
      <c r="C92" s="7">
        <v>2700000</v>
      </c>
      <c r="D92" s="7">
        <v>15000</v>
      </c>
      <c r="E92" s="7" t="s">
        <v>12</v>
      </c>
    </row>
    <row r="93" spans="1:5" x14ac:dyDescent="0.25">
      <c r="A93" s="10" t="s">
        <v>15</v>
      </c>
      <c r="B93" s="13">
        <v>1614458</v>
      </c>
      <c r="C93" s="13">
        <v>2735900</v>
      </c>
      <c r="D93" s="13">
        <v>50900</v>
      </c>
      <c r="E93" s="13">
        <v>31000</v>
      </c>
    </row>
    <row r="94" spans="1:5" ht="15.75" x14ac:dyDescent="0.25">
      <c r="A94" s="5" t="s">
        <v>46</v>
      </c>
    </row>
    <row r="95" spans="1:5" ht="15.75" x14ac:dyDescent="0.25">
      <c r="A95" s="5" t="s">
        <v>47</v>
      </c>
    </row>
    <row r="96" spans="1:5" x14ac:dyDescent="0.25">
      <c r="A96" s="6" t="s">
        <v>13</v>
      </c>
    </row>
    <row r="97" spans="1:5" x14ac:dyDescent="0.25">
      <c r="A97" s="6" t="s">
        <v>14</v>
      </c>
      <c r="B97" s="7">
        <v>147800</v>
      </c>
      <c r="C97" s="7">
        <v>370079</v>
      </c>
      <c r="D97" s="7">
        <v>370079</v>
      </c>
      <c r="E97" s="7">
        <v>870366</v>
      </c>
    </row>
    <row r="98" spans="1:5" x14ac:dyDescent="0.25">
      <c r="A98" s="10" t="s">
        <v>15</v>
      </c>
      <c r="B98" s="13">
        <v>147800</v>
      </c>
      <c r="C98" s="13">
        <v>370079</v>
      </c>
      <c r="D98" s="13">
        <v>370079</v>
      </c>
      <c r="E98" s="13">
        <v>870366</v>
      </c>
    </row>
    <row r="99" spans="1:5" ht="15.75" x14ac:dyDescent="0.25">
      <c r="A99" s="5" t="s">
        <v>48</v>
      </c>
    </row>
    <row r="100" spans="1:5" ht="15.75" x14ac:dyDescent="0.25">
      <c r="A100" s="5" t="s">
        <v>49</v>
      </c>
    </row>
    <row r="101" spans="1:5" x14ac:dyDescent="0.25">
      <c r="A101" s="6" t="s">
        <v>13</v>
      </c>
    </row>
    <row r="102" spans="1:5" x14ac:dyDescent="0.25">
      <c r="A102" s="6" t="s">
        <v>14</v>
      </c>
      <c r="B102" s="7" t="s">
        <v>12</v>
      </c>
      <c r="C102" s="7">
        <v>5434</v>
      </c>
      <c r="D102" s="7">
        <v>5434</v>
      </c>
      <c r="E102" s="7" t="s">
        <v>12</v>
      </c>
    </row>
    <row r="103" spans="1:5" x14ac:dyDescent="0.25">
      <c r="A103" s="10" t="s">
        <v>15</v>
      </c>
      <c r="B103" s="13" t="s">
        <v>12</v>
      </c>
      <c r="C103" s="13">
        <v>5434</v>
      </c>
      <c r="D103" s="13">
        <v>5434</v>
      </c>
      <c r="E103" s="13" t="s">
        <v>12</v>
      </c>
    </row>
    <row r="104" spans="1:5" ht="15.75" x14ac:dyDescent="0.25">
      <c r="A104" s="5" t="s">
        <v>50</v>
      </c>
    </row>
    <row r="105" spans="1:5" ht="15.75" x14ac:dyDescent="0.25">
      <c r="A105" s="5" t="s">
        <v>51</v>
      </c>
    </row>
    <row r="106" spans="1:5" x14ac:dyDescent="0.25">
      <c r="A106" s="6" t="s">
        <v>13</v>
      </c>
    </row>
    <row r="107" spans="1:5" x14ac:dyDescent="0.25">
      <c r="A107" s="6" t="s">
        <v>14</v>
      </c>
      <c r="B107" s="7">
        <v>132465</v>
      </c>
      <c r="C107" s="7">
        <v>343479</v>
      </c>
      <c r="D107" s="7">
        <v>343479</v>
      </c>
      <c r="E107" s="7">
        <v>304090</v>
      </c>
    </row>
    <row r="108" spans="1:5" x14ac:dyDescent="0.25">
      <c r="A108" s="10" t="s">
        <v>15</v>
      </c>
      <c r="B108" s="13">
        <v>132465</v>
      </c>
      <c r="C108" s="13">
        <v>343479</v>
      </c>
      <c r="D108" s="13">
        <v>343479</v>
      </c>
      <c r="E108" s="13">
        <v>304090</v>
      </c>
    </row>
    <row r="109" spans="1:5" ht="15.75" x14ac:dyDescent="0.25">
      <c r="A109" s="5" t="s">
        <v>52</v>
      </c>
    </row>
    <row r="110" spans="1:5" ht="15.75" x14ac:dyDescent="0.25">
      <c r="A110" s="5" t="s">
        <v>53</v>
      </c>
    </row>
    <row r="111" spans="1:5" x14ac:dyDescent="0.25">
      <c r="A111" s="6" t="s">
        <v>13</v>
      </c>
    </row>
    <row r="112" spans="1:5" x14ac:dyDescent="0.25">
      <c r="A112" s="6" t="s">
        <v>14</v>
      </c>
      <c r="B112" s="7" t="s">
        <v>12</v>
      </c>
      <c r="C112" s="7">
        <v>900000</v>
      </c>
      <c r="D112" s="7">
        <v>900000</v>
      </c>
      <c r="E112" s="7">
        <v>1</v>
      </c>
    </row>
    <row r="113" spans="1:5" x14ac:dyDescent="0.25">
      <c r="A113" s="10" t="s">
        <v>15</v>
      </c>
      <c r="B113" s="13" t="s">
        <v>12</v>
      </c>
      <c r="C113" s="13">
        <v>900000</v>
      </c>
      <c r="D113" s="13">
        <v>900000</v>
      </c>
      <c r="E113" s="13">
        <v>1</v>
      </c>
    </row>
    <row r="114" spans="1:5" ht="15.75" x14ac:dyDescent="0.25">
      <c r="A114" s="5" t="s">
        <v>54</v>
      </c>
    </row>
    <row r="115" spans="1:5" ht="15.75" x14ac:dyDescent="0.25">
      <c r="A115" s="5" t="s">
        <v>55</v>
      </c>
    </row>
    <row r="116" spans="1:5" x14ac:dyDescent="0.25">
      <c r="A116" s="6" t="s">
        <v>13</v>
      </c>
    </row>
    <row r="117" spans="1:5" x14ac:dyDescent="0.25">
      <c r="A117" s="6" t="s">
        <v>14</v>
      </c>
      <c r="B117" s="7">
        <v>141248</v>
      </c>
      <c r="C117" s="7">
        <v>220002</v>
      </c>
      <c r="D117" s="7">
        <v>95002</v>
      </c>
      <c r="E117" s="7">
        <v>141501</v>
      </c>
    </row>
    <row r="118" spans="1:5" ht="15.75" x14ac:dyDescent="0.25">
      <c r="A118" s="5" t="s">
        <v>56</v>
      </c>
    </row>
    <row r="119" spans="1:5" x14ac:dyDescent="0.25">
      <c r="A119" s="6" t="s">
        <v>13</v>
      </c>
    </row>
    <row r="120" spans="1:5" x14ac:dyDescent="0.25">
      <c r="A120" s="6" t="s">
        <v>14</v>
      </c>
      <c r="B120" s="7" t="s">
        <v>12</v>
      </c>
      <c r="C120" s="7" t="s">
        <v>12</v>
      </c>
      <c r="D120" s="7" t="s">
        <v>12</v>
      </c>
      <c r="E120" s="7">
        <v>1</v>
      </c>
    </row>
    <row r="121" spans="1:5" x14ac:dyDescent="0.25">
      <c r="A121" s="10" t="s">
        <v>15</v>
      </c>
      <c r="B121" s="13">
        <v>141248</v>
      </c>
      <c r="C121" s="13">
        <v>220002</v>
      </c>
      <c r="D121" s="13">
        <v>95002</v>
      </c>
      <c r="E121" s="13">
        <v>141502</v>
      </c>
    </row>
    <row r="122" spans="1:5" ht="15.75" x14ac:dyDescent="0.25">
      <c r="A122" s="5" t="s">
        <v>57</v>
      </c>
    </row>
    <row r="123" spans="1:5" ht="15.75" x14ac:dyDescent="0.25">
      <c r="A123" s="5" t="s">
        <v>58</v>
      </c>
    </row>
    <row r="124" spans="1:5" x14ac:dyDescent="0.25">
      <c r="A124" s="6" t="s">
        <v>13</v>
      </c>
    </row>
    <row r="125" spans="1:5" x14ac:dyDescent="0.25">
      <c r="A125" s="6" t="s">
        <v>14</v>
      </c>
      <c r="B125" s="7">
        <v>130000</v>
      </c>
      <c r="C125" s="7">
        <v>191566</v>
      </c>
      <c r="D125" s="7">
        <v>111566</v>
      </c>
      <c r="E125" s="7">
        <v>150003</v>
      </c>
    </row>
    <row r="126" spans="1:5" x14ac:dyDescent="0.25">
      <c r="A126" s="10" t="s">
        <v>15</v>
      </c>
      <c r="B126" s="13">
        <v>130000</v>
      </c>
      <c r="C126" s="13">
        <v>191566</v>
      </c>
      <c r="D126" s="13">
        <v>111566</v>
      </c>
      <c r="E126" s="13">
        <v>150003</v>
      </c>
    </row>
    <row r="127" spans="1:5" ht="15.75" x14ac:dyDescent="0.25">
      <c r="A127" s="5" t="s">
        <v>59</v>
      </c>
    </row>
    <row r="128" spans="1:5" ht="15.75" x14ac:dyDescent="0.25">
      <c r="A128" s="5" t="s">
        <v>60</v>
      </c>
    </row>
    <row r="129" spans="1:5" x14ac:dyDescent="0.25">
      <c r="A129" s="6" t="s">
        <v>13</v>
      </c>
    </row>
    <row r="130" spans="1:5" x14ac:dyDescent="0.25">
      <c r="A130" s="6" t="s">
        <v>14</v>
      </c>
      <c r="B130" s="7">
        <v>54310</v>
      </c>
      <c r="C130" s="7">
        <v>200000</v>
      </c>
      <c r="D130" s="7">
        <v>200000</v>
      </c>
      <c r="E130" s="7">
        <v>170000</v>
      </c>
    </row>
    <row r="131" spans="1:5" x14ac:dyDescent="0.25">
      <c r="A131" s="6" t="s">
        <v>20</v>
      </c>
      <c r="B131" s="7">
        <v>893800</v>
      </c>
      <c r="C131" s="7">
        <v>1666922</v>
      </c>
      <c r="D131" s="7">
        <v>1666922</v>
      </c>
      <c r="E131" s="7">
        <v>1513083</v>
      </c>
    </row>
    <row r="132" spans="1:5" x14ac:dyDescent="0.25">
      <c r="A132" s="10" t="s">
        <v>15</v>
      </c>
      <c r="B132" s="13">
        <v>948110</v>
      </c>
      <c r="C132" s="13">
        <v>1866922</v>
      </c>
      <c r="D132" s="13">
        <v>1866922</v>
      </c>
      <c r="E132" s="13">
        <v>1683083</v>
      </c>
    </row>
    <row r="133" spans="1:5" ht="15.75" x14ac:dyDescent="0.25">
      <c r="A133" s="5" t="s">
        <v>61</v>
      </c>
    </row>
    <row r="134" spans="1:5" ht="15.75" x14ac:dyDescent="0.25">
      <c r="A134" s="5" t="s">
        <v>62</v>
      </c>
    </row>
    <row r="135" spans="1:5" x14ac:dyDescent="0.25">
      <c r="A135" s="6" t="s">
        <v>13</v>
      </c>
    </row>
    <row r="136" spans="1:5" x14ac:dyDescent="0.25">
      <c r="A136" s="6" t="s">
        <v>14</v>
      </c>
      <c r="B136" s="7">
        <v>250899</v>
      </c>
      <c r="C136" s="7">
        <v>173835</v>
      </c>
      <c r="D136" s="7">
        <v>173835</v>
      </c>
      <c r="E136" s="7">
        <v>452501</v>
      </c>
    </row>
    <row r="137" spans="1:5" x14ac:dyDescent="0.25">
      <c r="A137" s="10" t="s">
        <v>15</v>
      </c>
      <c r="B137" s="13">
        <v>250899</v>
      </c>
      <c r="C137" s="13">
        <v>173835</v>
      </c>
      <c r="D137" s="13">
        <v>173835</v>
      </c>
      <c r="E137" s="13">
        <v>452501</v>
      </c>
    </row>
    <row r="138" spans="1:5" ht="15.75" x14ac:dyDescent="0.25">
      <c r="A138" s="5" t="s">
        <v>63</v>
      </c>
    </row>
    <row r="139" spans="1:5" ht="15.75" x14ac:dyDescent="0.25">
      <c r="A139" s="5" t="s">
        <v>19</v>
      </c>
    </row>
    <row r="140" spans="1:5" x14ac:dyDescent="0.25">
      <c r="A140" s="6" t="s">
        <v>13</v>
      </c>
    </row>
    <row r="141" spans="1:5" x14ac:dyDescent="0.25">
      <c r="A141" s="6" t="s">
        <v>14</v>
      </c>
      <c r="B141" s="7">
        <v>911600</v>
      </c>
      <c r="C141" s="7">
        <v>2000000</v>
      </c>
      <c r="D141" s="7">
        <v>888920</v>
      </c>
      <c r="E141" s="7">
        <v>1870000</v>
      </c>
    </row>
    <row r="142" spans="1:5" x14ac:dyDescent="0.25">
      <c r="A142" s="10" t="s">
        <v>15</v>
      </c>
      <c r="B142" s="13">
        <v>911600</v>
      </c>
      <c r="C142" s="13">
        <v>2000000</v>
      </c>
      <c r="D142" s="13">
        <v>888920</v>
      </c>
      <c r="E142" s="13">
        <v>1870000</v>
      </c>
    </row>
    <row r="143" spans="1:5" ht="15.75" x14ac:dyDescent="0.25">
      <c r="A143" s="5" t="s">
        <v>64</v>
      </c>
    </row>
    <row r="144" spans="1:5" ht="15.75" x14ac:dyDescent="0.25">
      <c r="A144" s="5" t="s">
        <v>55</v>
      </c>
    </row>
    <row r="145" spans="1:5" x14ac:dyDescent="0.25">
      <c r="A145" s="6" t="s">
        <v>13</v>
      </c>
    </row>
    <row r="146" spans="1:5" x14ac:dyDescent="0.25">
      <c r="A146" s="6" t="s">
        <v>14</v>
      </c>
      <c r="B146" s="7">
        <v>10000</v>
      </c>
      <c r="C146" s="7">
        <v>15000</v>
      </c>
      <c r="D146" s="7">
        <v>10000</v>
      </c>
      <c r="E146" s="7">
        <v>50000</v>
      </c>
    </row>
    <row r="147" spans="1:5" x14ac:dyDescent="0.25">
      <c r="A147" s="10" t="s">
        <v>15</v>
      </c>
      <c r="B147" s="13">
        <v>10000</v>
      </c>
      <c r="C147" s="13">
        <v>15000</v>
      </c>
      <c r="D147" s="13">
        <v>10000</v>
      </c>
      <c r="E147" s="13">
        <v>50000</v>
      </c>
    </row>
    <row r="148" spans="1:5" ht="15.75" x14ac:dyDescent="0.25">
      <c r="A148" s="5" t="s">
        <v>65</v>
      </c>
    </row>
    <row r="149" spans="1:5" ht="15.75" x14ac:dyDescent="0.25">
      <c r="A149" s="5" t="s">
        <v>60</v>
      </c>
    </row>
    <row r="150" spans="1:5" x14ac:dyDescent="0.25">
      <c r="A150" s="6" t="s">
        <v>13</v>
      </c>
    </row>
    <row r="151" spans="1:5" x14ac:dyDescent="0.25">
      <c r="A151" s="6" t="s">
        <v>14</v>
      </c>
      <c r="B151" s="7">
        <v>107999</v>
      </c>
      <c r="C151" s="7">
        <v>100001</v>
      </c>
      <c r="D151" s="7">
        <v>100001</v>
      </c>
      <c r="E151" s="7">
        <v>210000</v>
      </c>
    </row>
    <row r="152" spans="1:5" x14ac:dyDescent="0.25">
      <c r="A152" s="10" t="s">
        <v>15</v>
      </c>
      <c r="B152" s="13">
        <v>107999</v>
      </c>
      <c r="C152" s="13">
        <v>100001</v>
      </c>
      <c r="D152" s="13">
        <v>100001</v>
      </c>
      <c r="E152" s="13">
        <v>210000</v>
      </c>
    </row>
    <row r="153" spans="1:5" ht="15.75" x14ac:dyDescent="0.25">
      <c r="A153" s="5" t="s">
        <v>66</v>
      </c>
    </row>
    <row r="154" spans="1:5" ht="15.75" x14ac:dyDescent="0.25">
      <c r="A154" s="5" t="s">
        <v>67</v>
      </c>
    </row>
    <row r="155" spans="1:5" x14ac:dyDescent="0.25">
      <c r="A155" s="6" t="s">
        <v>13</v>
      </c>
    </row>
    <row r="156" spans="1:5" x14ac:dyDescent="0.25">
      <c r="A156" s="6" t="s">
        <v>14</v>
      </c>
      <c r="B156" s="7">
        <v>860000</v>
      </c>
      <c r="C156" s="7">
        <v>1000000</v>
      </c>
      <c r="D156" s="7">
        <v>50000</v>
      </c>
      <c r="E156" s="7">
        <v>100000</v>
      </c>
    </row>
    <row r="157" spans="1:5" x14ac:dyDescent="0.25">
      <c r="A157" s="6" t="s">
        <v>68</v>
      </c>
    </row>
    <row r="158" spans="1:5" x14ac:dyDescent="0.25">
      <c r="A158" s="6" t="s">
        <v>69</v>
      </c>
      <c r="B158" s="7" t="s">
        <v>12</v>
      </c>
      <c r="C158" s="7" t="s">
        <v>12</v>
      </c>
      <c r="D158" s="7" t="s">
        <v>12</v>
      </c>
      <c r="E158" s="7">
        <v>2</v>
      </c>
    </row>
    <row r="159" spans="1:5" x14ac:dyDescent="0.25">
      <c r="A159" s="10" t="s">
        <v>15</v>
      </c>
      <c r="B159" s="13">
        <v>860000</v>
      </c>
      <c r="C159" s="13">
        <v>1000000</v>
      </c>
      <c r="D159" s="13">
        <v>50000</v>
      </c>
      <c r="E159" s="13">
        <v>100002</v>
      </c>
    </row>
    <row r="160" spans="1:5" ht="15.75" x14ac:dyDescent="0.25">
      <c r="A160" s="5" t="s">
        <v>70</v>
      </c>
    </row>
    <row r="161" spans="1:5" ht="15.75" x14ac:dyDescent="0.25">
      <c r="A161" s="5" t="s">
        <v>71</v>
      </c>
    </row>
    <row r="162" spans="1:5" x14ac:dyDescent="0.25">
      <c r="A162" s="6" t="s">
        <v>13</v>
      </c>
    </row>
    <row r="163" spans="1:5" x14ac:dyDescent="0.25">
      <c r="A163" s="6" t="s">
        <v>14</v>
      </c>
      <c r="B163" s="7" t="s">
        <v>12</v>
      </c>
      <c r="C163" s="7">
        <v>1</v>
      </c>
      <c r="D163" s="7">
        <v>1</v>
      </c>
      <c r="E163" s="7">
        <v>1</v>
      </c>
    </row>
    <row r="164" spans="1:5" x14ac:dyDescent="0.25">
      <c r="A164" s="10" t="s">
        <v>15</v>
      </c>
      <c r="B164" s="13" t="s">
        <v>12</v>
      </c>
      <c r="C164" s="13">
        <v>1</v>
      </c>
      <c r="D164" s="13">
        <v>1</v>
      </c>
      <c r="E164" s="13">
        <v>1</v>
      </c>
    </row>
    <row r="165" spans="1:5" x14ac:dyDescent="0.25">
      <c r="A165" s="8" t="s">
        <v>72</v>
      </c>
    </row>
    <row r="166" spans="1:5" x14ac:dyDescent="0.25">
      <c r="A166" s="8" t="s">
        <v>73</v>
      </c>
      <c r="B166" s="11">
        <v>2571</v>
      </c>
      <c r="C166" s="11">
        <v>2776</v>
      </c>
      <c r="D166" s="11">
        <v>2776</v>
      </c>
      <c r="E166" s="11">
        <v>52576</v>
      </c>
    </row>
    <row r="167" spans="1:5" x14ac:dyDescent="0.25">
      <c r="A167" s="8" t="s">
        <v>74</v>
      </c>
    </row>
    <row r="168" spans="1:5" x14ac:dyDescent="0.25">
      <c r="A168" s="8" t="s">
        <v>75</v>
      </c>
      <c r="B168" s="11">
        <v>17971288</v>
      </c>
      <c r="C168" s="11">
        <v>25466440</v>
      </c>
      <c r="D168" s="11">
        <v>17599364</v>
      </c>
      <c r="E168" s="11">
        <v>20238976</v>
      </c>
    </row>
    <row r="169" spans="1:5" x14ac:dyDescent="0.25">
      <c r="A169" s="8" t="s">
        <v>76</v>
      </c>
      <c r="B169" s="11">
        <v>97638</v>
      </c>
      <c r="C169" s="11">
        <v>450003</v>
      </c>
      <c r="D169" s="11">
        <v>450003</v>
      </c>
      <c r="E169" s="11">
        <v>450002</v>
      </c>
    </row>
    <row r="170" spans="1:5" x14ac:dyDescent="0.25">
      <c r="A170" s="8" t="s">
        <v>77</v>
      </c>
      <c r="B170" s="11">
        <v>52235863</v>
      </c>
      <c r="C170" s="11">
        <v>56330763</v>
      </c>
      <c r="D170" s="11">
        <v>69120430</v>
      </c>
      <c r="E170" s="11">
        <v>43296356</v>
      </c>
    </row>
    <row r="171" spans="1:5" x14ac:dyDescent="0.25">
      <c r="A171" s="8" t="s">
        <v>78</v>
      </c>
    </row>
    <row r="172" spans="1:5" x14ac:dyDescent="0.25">
      <c r="A172" s="8" t="s">
        <v>79</v>
      </c>
      <c r="B172" s="11" t="s">
        <v>12</v>
      </c>
      <c r="C172" s="11" t="s">
        <v>12</v>
      </c>
      <c r="D172" s="11" t="s">
        <v>12</v>
      </c>
      <c r="E172" s="11">
        <v>2</v>
      </c>
    </row>
    <row r="173" spans="1:5" x14ac:dyDescent="0.25">
      <c r="A173" s="8" t="s">
        <v>80</v>
      </c>
    </row>
    <row r="174" spans="1:5" x14ac:dyDescent="0.25">
      <c r="A174" s="8" t="s">
        <v>81</v>
      </c>
      <c r="B174" s="11">
        <v>4567300</v>
      </c>
      <c r="C174" s="11">
        <v>8771100</v>
      </c>
      <c r="D174" s="11">
        <v>8771101</v>
      </c>
      <c r="E174" s="11">
        <v>8771100</v>
      </c>
    </row>
    <row r="175" spans="1:5" x14ac:dyDescent="0.25">
      <c r="A175" s="10" t="s">
        <v>82</v>
      </c>
      <c r="B175" s="13">
        <v>74874660</v>
      </c>
      <c r="C175" s="13">
        <v>91021082</v>
      </c>
      <c r="D175" s="13">
        <v>95943674</v>
      </c>
      <c r="E175" s="13">
        <v>72809012</v>
      </c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</vt:i4>
      </vt:variant>
    </vt:vector>
  </HeadingPairs>
  <TitlesOfParts>
    <vt:vector size="18" baseType="lpstr">
      <vt:lpstr>Appendix-I</vt:lpstr>
      <vt:lpstr>Appendix-II</vt:lpstr>
      <vt:lpstr>Appendix-III</vt:lpstr>
      <vt:lpstr>Appendix-IV</vt:lpstr>
      <vt:lpstr>AppendixV</vt:lpstr>
      <vt:lpstr>Appendix-VI</vt:lpstr>
      <vt:lpstr>Appendix-VII</vt:lpstr>
      <vt:lpstr>Appendix-VIII</vt:lpstr>
      <vt:lpstr>Appendix-IX-1</vt:lpstr>
      <vt:lpstr>Appendix -IX-2</vt:lpstr>
      <vt:lpstr>Appendix-X</vt:lpstr>
      <vt:lpstr>Appendix-XI</vt:lpstr>
      <vt:lpstr>Sheet4</vt:lpstr>
      <vt:lpstr>Sheet1</vt:lpstr>
      <vt:lpstr>Sheet2</vt:lpstr>
      <vt:lpstr>Sheet3</vt:lpstr>
      <vt:lpstr>'Appendix-X'!Print_Titles</vt:lpstr>
      <vt:lpstr>'Appendix-XI'!Print_Titles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HP Inc.</cp:lastModifiedBy>
  <dcterms:created xsi:type="dcterms:W3CDTF">2021-02-21T11:34:55Z</dcterms:created>
  <dcterms:modified xsi:type="dcterms:W3CDTF">2021-02-21T14:18:27Z</dcterms:modified>
</cp:coreProperties>
</file>